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xr:revisionPtr revIDLastSave="0" documentId="13_ncr:1_{E0C76183-7A67-4DFB-A7A2-20BCC96258D9}" xr6:coauthVersionLast="47" xr6:coauthVersionMax="47" xr10:uidLastSave="{00000000-0000-0000-0000-000000000000}"/>
  <bookViews>
    <workbookView xWindow="90" yWindow="3510" windowWidth="38310" windowHeight="17655" xr2:uid="{00000000-000D-0000-FFFF-FFFF00000000}"/>
  </bookViews>
  <sheets>
    <sheet name="Ai-750cc Gen 2" sheetId="1" r:id="rId1"/>
    <sheet name="Ai-1000cc Gen 2" sheetId="2" r:id="rId2"/>
    <sheet name="Ai-1300cc Gen 2" sheetId="3" r:id="rId3"/>
    <sheet name="Ai-1650cc Gen 2" sheetId="4" r:id="rId4"/>
    <sheet name="Ai-2200cc Gen 2" sheetId="5" r:id="rId5"/>
    <sheet name="Ai-2600cc Gen 2" sheetId="6" r:id="rId6"/>
    <sheet name="Chart Data" sheetId="7" r:id="rId7"/>
  </sheets>
  <definedNames>
    <definedName name="_ai_dsid" hidden="1">"823E6EDF1A61F"</definedName>
    <definedName name="_xlnm.Print_Area" localSheetId="1">'Ai-1000cc Gen 2'!$A$1:$AS$72</definedName>
    <definedName name="_xlnm.Print_Area" localSheetId="2">'Ai-1300cc Gen 2'!$A$1:$AS$72</definedName>
    <definedName name="_xlnm.Print_Area" localSheetId="3">'Ai-1650cc Gen 2'!$A$1:$AS$72</definedName>
    <definedName name="_xlnm.Print_Area" localSheetId="4">'Ai-2200cc Gen 2'!$A$1:$AS$72</definedName>
    <definedName name="_xlnm.Print_Area" localSheetId="5">'Ai-2600cc Gen 2'!$A$1:$AS$72</definedName>
    <definedName name="_xlnm.Print_Area" localSheetId="0">'Ai-750cc Gen 2'!$A$1:$AS$72</definedName>
  </definedNames>
  <calcPr calcId="0"/>
</workbook>
</file>

<file path=xl/sharedStrings.xml><?xml version="1.0" encoding="utf-8"?>
<sst xmlns="http://schemas.openxmlformats.org/spreadsheetml/2006/main" count="421" uniqueCount="98">
  <si>
    <t>ECMLink V3      ECMTuning  ·  Mitsubishi 4G63      bench data 30 January 2026      Static flow 747.0 cc/min  /  9.158 g/s  /  72.69 lb/hr      Reference pressure 43.5 psi / 3 bar      High impedance (saturated) — not a peak-and-hold / low-Z injector​‌​‌‌‌‌‌‌</t>
  </si>
  <si>
    <t>Verified compatible with ECMLink V3, from ECMTuning</t>
  </si>
  <si>
    <t>STATIC FLOW   cc/min</t>
  </si>
  <si>
    <t>STATIC FLOW   lb/hr</t>
  </si>
  <si>
    <t>DEADTIME, InjBatteryAdj · 13.5 V   µs</t>
  </si>
  <si>
    <t>GLOBAL FUEL, at 1G stock 37 psi   %</t>
  </si>
  <si>
    <t>GLOBAL FUEL, at 2G/Evo 1-3 stock 42.6 psi   %</t>
  </si>
  <si>
    <t>8 CYL TURBO, GASOLINE, 80 % DUTY   hp</t>
  </si>
  <si>
    <t>Direct Access  →  InjBatteryAdj  ·  µs</t>
  </si>
  <si>
    <t>Six fixed voltage breakpoints, at the 43.5 psi bench pressure. Set ECU Config → Fuel → Deadtime to 0 when this full table is loaded.</t>
  </si>
  <si>
    <t>Battery voltage (V)</t>
  </si>
  <si>
    <t>Deadtime (µs):</t>
  </si>
  <si>
    <t>Simple entry (Fuel → Deadtime), 13.5 V (µs):</t>
  </si>
  <si>
    <t>ECU Config  →  Fuel  →  Global Fuel  ·  %</t>
  </si>
  <si>
    <t>Read the 37 psi column on a 1G manual car, 42.6 psi on 2G / Evo 1–3. Other columns are for an adjustable regulator run away from the stock pressure.</t>
  </si>
  <si>
    <t>Base fuel pressure (psi):</t>
  </si>
  <si>
    <t>Global Fuel, 1G ref. 37 psi (%):</t>
  </si>
  <si>
    <t>Global Fuel, 2G/Evo ref. 42.6 psi (%):</t>
  </si>
  <si>
    <t>Reference injector flow, gasoline</t>
  </si>
  <si>
    <t>Not an ECMLink field — the same sqrt(pressure) rescale behind the Global Fuel row above, laid out as flow so a custom regulator setting can be checked.</t>
  </si>
  <si>
    <t>Static flow (cc/min):</t>
  </si>
  <si>
    <t>Static flow (g/s):</t>
  </si>
  <si>
    <t>Static flow (lb/hr):</t>
  </si>
  <si>
    <t>Static flow against base fuel pressure</t>
  </si>
  <si>
    <t>Platform coverage and impedance</t>
  </si>
  <si>
    <t>Every 4G63 ECU ECMLink V3 supports, its stock base fuel pressure and its stock injector impedance.</t>
  </si>
  <si>
    <t>Platform</t>
  </si>
  <si>
    <t>Years</t>
  </si>
  <si>
    <t>Global Fuel ref.</t>
  </si>
  <si>
    <t>Stock injector and impedance</t>
  </si>
  <si>
    <t>1G DSM Turbo AWD (Eclipse/Talon/Laser)</t>
  </si>
  <si>
    <t>1990–94</t>
  </si>
  <si>
    <t>37 psi (manual) / 43.5 psi (auto)</t>
  </si>
  <si>
    <t>Denso 450 cc/min, 2–3 Ω (low-Z) + resistor pack</t>
  </si>
  <si>
    <t>2G DSM Turbo (Eclipse/Talon/Laser)</t>
  </si>
  <si>
    <t>1995–99</t>
  </si>
  <si>
    <t>42.6 psi</t>
  </si>
  <si>
    <t>Evo 1–3 (JDM / Australia)</t>
  </si>
  <si>
    <t>1992–95</t>
  </si>
  <si>
    <t>Denso ≈510 cc/min, 2–3 Ω (low-Z) + resistor pack</t>
  </si>
  <si>
    <t>Alpha Gen 2 injectors are high impedance (saturated, ~13–14 Ω). Remove or bypass the factory resistor pack when fitting them — peak-and-hold / low-Z current-clamp settings do not apply.</t>
  </si>
  <si>
    <t>Engine Power Support at 80 % duty, both fuels</t>
  </si>
  <si>
    <t>Rated cylinder bank flow and equivalent power on gasoline and E85, naturally aspirated and turbocharged.</t>
  </si>
  <si>
    <t>Cylinders</t>
  </si>
  <si>
    <t>Gasoline NA (hp)</t>
  </si>
  <si>
    <t>Gasoline turbo (hp)</t>
  </si>
  <si>
    <t>E85 NA (hp)</t>
  </si>
  <si>
    <t>E85 turbo (hp)</t>
  </si>
  <si>
    <t>Bank gasoline (lb/hr)</t>
  </si>
  <si>
    <t>Bank E85 (lb/hr)</t>
  </si>
  <si>
    <t>Alpha Injection      Data Set Notes</t>
  </si>
  <si>
    <t>Product</t>
  </si>
  <si>
    <t>Ai-750cc Gen 2, EV6 US-Car Connector. Static flow 747.0 cc/min, 9.158 g/s, at 43.5 psi / 3 bar, the same reference pressure ECMLink’s own Global Fuel formula assumes, so no rescaling is needed before using these figures.</t>
  </si>
  <si>
    <t>InjBatteryAdj</t>
  </si>
  <si>
    <t>Deadtime replaces the factory table one-for-one on ECMLink’s own 7/9/12/14/16/19 V breakpoints. Load the full curve rather than the single Fuel → Deadtime scalar wherever possible.</t>
  </si>
  <si>
    <t>Global Fuel</t>
  </si>
  <si>
    <t>FlowRateAdj = sqrt(base fuel pressure / reference pressure); Global Fuel % = 100 × (450 / (747.0 × FlowRateAdj)) − 100, per ECMTuning’s own published formula.</t>
  </si>
  <si>
    <t>Stock pressure only</t>
  </si>
  <si>
    <t>At each ECU’s own stock base fuel pressure the sqrt term is 1, so Global Fuel %% works out the same whether the reference is 37 or 42.6 psi — it only diverges once the base pressure is changed from stock.</t>
  </si>
  <si>
    <t>Gasoline or E85</t>
  </si>
  <si>
    <t>Power is quoted both ways at 80 per cent duty. Gasoline uses 0.50 lb/hr per hp naturally aspirated and 0.58 turbocharged at 0.7356 g/cc; the shaded E85 columns use 0.65 and 0.75 at 0.7818 g/cc, since E85 needs roughly a third more fuel flow for the same power.​‌​‌‌‌‌‌‌</t>
  </si>
  <si>
    <t>Bench basis</t>
  </si>
  <si>
    <t>Static flow measured on Calibration Fluid 16B at 43.5 psi through a USCAR connector, 30 January 2026.</t>
  </si>
  <si>
    <t>Consistency</t>
  </si>
  <si>
    <t>Same fitted surfaces as the Alpha Injection HP Tuners, Haltech, Holley EFI, MaxxECU, MoTeC M1, COBB Subaru, EcuTek, Ford, AEM Infinity, AEM Series 2, EFILive, MegaSquirt, Link G4X, Emtron, Syvecs, Polaris, Can Am, Ecumaster, FuelTech, Hondata, ProEFI, Speeduino and rusEFI data sets, re-gridded onto the fields ECMLink uses, and more platforms will be added as they are released.​‌​‌‌‌‌‌‌</t>
  </si>
  <si>
    <t>ECMLink V3      ECMTuning  ·  Mitsubishi 4G63      bench data 30 January 2026      Static flow 1,055.9 cc/min  /  12.945 g/s  /  102.74 lb/hr      Reference pressure 43.5 psi / 3 bar      High impedance (saturated) — not a peak-and-hold / low-Z injector​‌​​‌‌‌​‌</t>
  </si>
  <si>
    <t>Ai-1050cc Gen 2, EV6 US-Car Connector. Static flow 1,055.9 cc/min, 12.945 g/s, at 43.5 psi / 3 bar, the same reference pressure ECMLink’s own Global Fuel formula assumes, so no rescaling is needed before using these figures.​‌​​‌‌‌​‌</t>
  </si>
  <si>
    <t>FlowRateAdj = sqrt(base fuel pressure / reference pressure); Global Fuel % = 100 × (450 / (1055.9 × FlowRateAdj)) − 100, per ECMTuning’s own published formula.</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</si>
  <si>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</si>
  <si>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HP Tuners, Haltech, Holley EFI, MaxxECU, MoTeC M1, COBB Subaru, EcuTek, Ford, AEM Infinity, AEM Series 2, EFILive, MegaSquirt, Link G4X, Emtron, Syvecs, Polaris, Can Am, Ecumaster, FuelTech, Hondata, ProEFI, Speeduino and rusEFI data sets, re-gridded onto the fields ECMLink uses, and more platforms will be added as they are released.​‌​​‌‌‌​‌</t>
  </si>
  <si>
    <t>ECMLink V3      ECMTuning  ·  Mitsubishi 4G63      bench data 30 January 2026      Static flow 1,381.1 cc/min  /  16.932 g/s  /  134.38 lb/hr      Reference pressure 43.5 psi / 3 bar      High impedance (saturated) — not a peak-and-hold / low-Z injector​‌​‌‌​​‌‌</t>
  </si>
  <si>
    <t>Ai-1300cc Gen 2, EV6 US-Car Connector. Static flow 1,381.1 cc/min, 16.932 g/s, at 43.5 psi / 3 bar, the same reference pressure ECMLink’s own Global Fuel formula assumes, so no rescaling is needed before using these figures.​‌​‌‌​​‌‌</t>
  </si>
  <si>
    <t>FlowRateAdj = sqrt(base fuel pressure / reference pressure); Global Fuel % = 100 × (450 / (1381.1 × FlowRateAdj)) − 100, per ECMTuning’s own published formula.</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</si>
  <si>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</si>
  <si>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HP Tuners, Haltech, Holley EFI, MaxxECU, MoTeC M1, COBB Subaru, EcuTek, Ford, AEM Infinity, AEM Series 2, EFILive, MegaSquirt, Link G4X, Emtron, Syvecs, Polaris, Can Am, Ecumaster, FuelTech, Hondata, ProEFI, Speeduino and rusEFI data sets, re-gridded onto the fields ECMLink uses, and more platforms will be added as they are released.​‌​‌‌​​‌‌</t>
  </si>
  <si>
    <t>ECMLink V3      ECMTuning  ·  Mitsubishi 4G63      bench data 30 January 2026      Static flow 1,569.6 cc/min  /  19.243 g/s  /  152.73 lb/hr      Reference pressure 43.5 psi / 3 bar      High impedance (saturated) — not a peak-and-hold / low-Z injector​‌​‌​‌‌‌​</t>
  </si>
  <si>
    <t>Ai-1650cc Gen 2, EV6 US-Car Connector. Static flow 1,569.6 cc/min, 19.243 g/s, at 43.5 psi / 3 bar, the same reference pressure ECMLink’s own Global Fuel formula assumes, so no rescaling is needed before using these figures.​‌​‌​‌‌‌​</t>
  </si>
  <si>
    <t>FlowRateAdj = sqrt(base fuel pressure / reference pressure); Global Fuel % = 100 × (450 / (1569.6 × FlowRateAdj)) − 100, per ECMTuning’s own published formula.</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</si>
  <si>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</si>
  <si>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HP Tuners, Haltech, Holley EFI, MaxxECU, MoTeC M1, COBB Subaru, EcuTek, Ford, AEM Infinity, AEM Series 2, EFILive, MegaSquirt, Link G4X, Emtron, Syvecs, Polaris, Can Am, Ecumaster, FuelTech, Hondata, ProEFI, Speeduino and rusEFI data sets, re-gridded onto the fields ECMLink uses, and more platforms will be added as they are released.​‌​‌​‌‌‌​</t>
  </si>
  <si>
    <t>ECMLink V3      ECMTuning  ·  Mitsubishi 4G63      bench data 30 January 2026      Static flow 2,149.0 cc/min  /  26.347 g/s  /  209.10 lb/hr      Reference pressure 43.5 psi / 3 bar      High impedance (saturated) — not a peak-and-hold / low-Z injector​‌​‌‌‌‌‌​</t>
  </si>
  <si>
    <t>Ai-2200cc Gen 2, EV6 US-Car Connector. Static flow 2,149.0 cc/min, 26.347 g/s, at 43.5 psi / 3 bar, the same reference pressure ECMLink’s own Global Fuel formula assumes, so no rescaling is needed before using these figures.​‌​‌‌‌‌‌​</t>
  </si>
  <si>
    <t>FlowRateAdj = sqrt(base fuel pressure / reference pressure); Global Fuel % = 100 × (450 / (2149.0 × FlowRateAdj)) − 100, per ECMTuning’s own published formula.</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</si>
  <si>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</si>
  <si>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HP Tuners, Haltech, Holley EFI, MaxxECU, MoTeC M1, COBB Subaru, EcuTek, Ford, AEM Infinity, AEM Series 2, EFILive, MegaSquirt, Link G4X, Emtron, Syvecs, Polaris, Can Am, Ecumaster, FuelTech, Hondata, ProEFI, Speeduino and rusEFI data sets, re-gridded onto the fields ECMLink uses, and more platforms will be added as they are released.​‌​‌‌‌‌‌​</t>
  </si>
  <si>
    <t>ECMLink V3      ECMTuning  ·  Mitsubishi 4G63      bench data 30 January 2026      Static flow 2,650.0 cc/min  /  32.489 g/s  /  257.85 lb/hr      Reference pressure 43.5 psi / 3 bar      High impedance (saturated) — not a peak-and-hold / low-Z injector​‌​​‌‌​‌​</t>
  </si>
  <si>
    <t>Ai-2600cc Gen 2, EV6 US-Car Connector. Static flow 2,650.0 cc/min, 32.489 g/s, at 43.5 psi / 3 bar, the same reference pressure ECMLink’s own Global Fuel formula assumes, so no rescaling is needed before using these figures.​‌​​‌‌​‌​</t>
  </si>
  <si>
    <t>FlowRateAdj = sqrt(base fuel pressure / reference pressure); Global Fuel % = 100 × (450 / (2650.0 × FlowRateAdj)) − 100, per ECMTuning’s own published formula.</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</si>
  <si>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</si>
  <si>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HP Tuners, Haltech, Holley EFI, MaxxECU, MoTeC M1, COBB Subaru, EcuTek, Ford, AEM Infinity, AEM Series 2, EFILive, MegaSquirt, Link G4X, Emtron, Syvecs, Polaris, Can Am, Ecumaster, FuelTech, Hondata, ProEFI, Speeduino and rusEFI data sets, re-gridded onto the fields ECMLink uses, and more platforms will be added as they are released.​‌​​‌‌​‌​</t>
  </si>
  <si>
    <t>Alpha Injection   ·   ECMLink chart source   ·   static flow against base fuel pressure</t>
  </si>
  <si>
    <t>Ai-750cc Gen 2</t>
  </si>
  <si>
    <t>cc/min</t>
  </si>
  <si>
    <t>Ai-1050cc Gen 2</t>
  </si>
  <si>
    <t>Ai-1300cc Gen 2</t>
  </si>
  <si>
    <t>Ai-1650cc Gen 2</t>
  </si>
  <si>
    <t>Ai-2200cc Gen 2</t>
  </si>
  <si>
    <t>Ai-2600cc 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</si>
</sst>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24" x14ac:knownFonts="1">
    <font>
      <sz val="11"/>
      <color theme="1"/>
      <name val="Calibri"/>
      <family val="2"/>
      <scheme val="minor"/>
    </font>
    <font>
      <b/>
      <sz val="10"/>
      <color rgb="FFDCEAF5"/>
      <name val="Calibri"/>
    </font>
    <font>
      <b/>
      <sz val="11"/>
      <color rgb="FF16324E"/>
      <name val="Calibri"/>
    </font>
    <font>
      <sz val="11"/>
      <color rgb="FF122436"/>
      <name val="Calibri"/>
    </font>
    <font>
      <b/>
      <sz val="16"/>
      <color rgb="FF122436"/>
      <name val="Calibri"/>
    </font>
    <font>
      <b/>
      <sz val="8"/>
      <color rgb="FF52697C"/>
      <name val="Calibri"/>
    </font>
    <font>
      <b/>
      <sz val="15"/>
      <color rgb="FFFFFFFF"/>
      <name val="Calibri"/>
    </font>
    <font>
      <b/>
      <sz val="13"/>
      <color rgb="FFFFFFFF"/>
      <name val="Calibri"/>
    </font>
    <font>
      <sz val="10"/>
      <color rgb="FF16324E"/>
      <name val="Calibri"/>
    </font>
    <font>
      <b/>
      <sz val="9.5"/>
      <color rgb="FFFFFFFF"/>
      <name val="Calibri"/>
    </font>
    <font>
      <b/>
      <sz val="10.5"/>
      <color rgb="FFFFFFFF"/>
      <name val="Calibri"/>
    </font>
    <font>
      <sz val="10"/>
      <color rgb="FFFFFFFF"/>
      <name val="Calibri"/>
    </font>
    <font>
      <b/>
      <sz val="11"/>
      <color rgb="FF122436"/>
      <name val="Calibri"/>
    </font>
    <font>
      <sz val="9.5"/>
      <color rgb="FFFFFFFF"/>
      <name val="Calibri"/>
    </font>
    <font>
      <sz val="10"/>
      <color rgb="FF122436"/>
      <name val="Calibri"/>
    </font>
    <font>
      <b/>
      <sz val="10"/>
      <color rgb="FFFFFFFF"/>
      <name val="Calibri"/>
    </font>
    <font>
      <b/>
      <sz val="10"/>
      <color rgb="FF122436"/>
      <name val="Calibri"/>
    </font>
    <font>
      <b/>
      <sz val="11.5"/>
      <color rgb="FF16324E"/>
      <name val="Calibri"/>
    </font>
    <font>
      <sz val="9.5"/>
      <color rgb="FF122436"/>
      <name val="Calibri"/>
    </font>
    <font>
      <b/>
      <sz val="10"/>
      <color rgb="FF16324E"/>
      <name val="Calibri"/>
    </font>
    <font>
      <b/>
      <sz val="9"/>
      <color rgb="FFFFFFFF"/>
      <name val="Calibri"/>
    </font>
    <font>
      <sz val="10.5"/>
      <color rgb="FF122436"/>
      <name val="Calibri"/>
    </font>
    <font>
      <b/>
      <sz val="10.5"/>
      <color rgb="FF122436"/>
      <name val="Calibri"/>
    </font>
    <font>
      <b/>
      <sz val="11.5"/>
      <color rgb="FFFFFFFF"/>
      <name val="Calibri"/>
    </font>
  </fonts>
  <fills count="29">
    <fill>
      <patternFill patternType="none"/>
    </fill>
    <fill>
      <patternFill patternType="gray125"/>
    </fill>
    <fill>
      <patternFill patternType="solid">
        <fgColor rgb="FF01B0F1"/>
        <bgColor rgb="FF01B0F1"/>
      </patternFill>
    </fill>
    <fill>
      <patternFill patternType="solid">
        <fgColor rgb="FF16436B"/>
        <bgColor rgb="FF16436B"/>
      </patternFill>
    </fill>
    <fill>
      <patternFill patternType="solid">
        <fgColor rgb="FFEBF6E3"/>
        <bgColor rgb="FFEBF6E3"/>
      </patternFill>
    </fill>
    <fill>
      <patternFill patternType="solid">
        <fgColor rgb="FFD9A02D"/>
        <bgColor rgb="FFD9A02D"/>
      </patternFill>
    </fill>
    <fill>
      <patternFill patternType="solid">
        <fgColor rgb="FFFFFFFF"/>
        <bgColor rgb="FFFFFFFF"/>
      </patternFill>
    </fill>
    <fill>
      <patternFill patternType="solid">
        <fgColor rgb="FFCDEEFB"/>
        <bgColor rgb="FFCDEEFB"/>
      </patternFill>
    </fill>
    <fill>
      <patternFill patternType="solid">
        <fgColor rgb="FF3E7CB1"/>
        <bgColor rgb="FF3E7CB1"/>
      </patternFill>
    </fill>
    <fill>
      <patternFill patternType="solid">
        <fgColor rgb="FFF3B97D"/>
        <bgColor rgb="FFF3B97D"/>
      </patternFill>
    </fill>
    <fill>
      <patternFill patternType="solid">
        <fgColor rgb="FFF6D0A8"/>
        <bgColor rgb="FFF6D0A8"/>
      </patternFill>
    </fill>
    <fill>
      <patternFill patternType="solid">
        <fgColor rgb="FFFAE5CF"/>
        <bgColor rgb="FFFAE5CF"/>
      </patternFill>
    </fill>
    <fill>
      <patternFill patternType="solid">
        <fgColor rgb="FFFCEEE0"/>
        <bgColor rgb="FFFCEEE0"/>
      </patternFill>
    </fill>
    <fill>
      <patternFill patternType="solid">
        <fgColor rgb="FFFDF5EC"/>
        <bgColor rgb="FFFDF5EC"/>
      </patternFill>
    </fill>
    <fill>
      <patternFill patternType="solid">
        <fgColor rgb="FFF6CFA7"/>
        <bgColor rgb="FFF6CFA7"/>
      </patternFill>
    </fill>
    <fill>
      <patternFill patternType="solid">
        <fgColor rgb="FFFAE5CE"/>
        <bgColor rgb="FFFAE5CE"/>
      </patternFill>
    </fill>
    <fill>
      <patternFill patternType="solid">
        <fgColor rgb="FFFCEEDF"/>
        <bgColor rgb="FFFCEEDF"/>
      </patternFill>
    </fill>
    <fill>
      <patternFill patternType="solid">
        <fgColor rgb="FFF7D4AF"/>
        <bgColor rgb="FFF7D4AF"/>
      </patternFill>
    </fill>
    <fill>
      <patternFill patternType="solid">
        <fgColor rgb="FFFBE8D5"/>
        <bgColor rgb="FFFBE8D5"/>
      </patternFill>
    </fill>
    <fill>
      <patternFill patternType="solid">
        <fgColor rgb="FFFCF0E4"/>
        <bgColor rgb="FFFCF0E4"/>
      </patternFill>
    </fill>
    <fill>
      <patternFill patternType="solid">
        <fgColor rgb="FFFDF6F0"/>
        <bgColor rgb="FFFDF6F0"/>
      </patternFill>
    </fill>
    <fill>
      <patternFill patternType="solid">
        <fgColor rgb="FFF6CEA4"/>
        <bgColor rgb="FFF6CEA4"/>
      </patternFill>
    </fill>
    <fill>
      <patternFill patternType="solid">
        <fgColor rgb="FFFAE5D0"/>
        <bgColor rgb="FFFAE5D0"/>
      </patternFill>
    </fill>
    <fill>
      <patternFill patternType="solid">
        <fgColor rgb="FFFDF5ED"/>
        <bgColor rgb="FFFDF5ED"/>
      </patternFill>
    </fill>
    <fill>
      <patternFill patternType="solid">
        <fgColor rgb="FFF6CCA1"/>
        <bgColor rgb="FFF6CCA1"/>
      </patternFill>
    </fill>
    <fill>
      <patternFill patternType="solid">
        <fgColor rgb="FFFAE4CE"/>
        <bgColor rgb="FFFAE4CE"/>
      </patternFill>
    </fill>
    <fill>
      <patternFill patternType="solid">
        <fgColor rgb="FFFCF0E3"/>
        <bgColor rgb="FFFCF0E3"/>
      </patternFill>
    </fill>
    <fill>
      <patternFill patternType="solid">
        <fgColor rgb="FFFDF7F0"/>
        <bgColor rgb="FFFDF7F0"/>
      </patternFill>
    </fill>
    <fill>
      <patternFill patternType="solid">
        <fgColor rgb="FFF6CEA5"/>
        <bgColor rgb="FFF6CEA5"/>
      </patternFill>
    </fill>
  </fills>
  <borders count="4">
    <border>
      <left/>
      <right/>
      <top/>
      <bottom/>
      <diagonal/>
    </border>
    <border>
      <left style="thin">
        <color rgb="FFBEE0F5"/>
      </left>
      <right style="thin">
        <color rgb="FFBEE0F5"/>
      </right>
      <top style="thin">
        <color rgb="FFBEE0F5"/>
      </top>
      <bottom style="thin">
        <color rgb="FFBEE0F5"/>
      </bottom>
      <diagonal/>
    </border>
    <border>
      <left/>
      <right/>
      <top style="thin">
        <color rgb="FFBEE0F5"/>
      </top>
      <bottom style="thin">
        <color rgb="FFBEE0F5"/>
      </bottom>
      <diagonal/>
    </border>
    <border>
      <left/>
      <right style="thin">
        <color rgb="FFBEE0F5"/>
      </right>
      <top style="thin">
        <color rgb="FFBEE0F5"/>
      </top>
      <bottom style="thin">
        <color rgb="FFBEE0F5"/>
      </bottom>
      <diagonal/>
    </border>
  </borders>
  <cellStyleXfs count="1">
    <xf numFmtId="0" fontId="0" fillId="0" borderId="0"/>
  </cellStyleXfs>
  <cellXfs count="69">
    <xf numFmtId="0" fontId="0" fillId="0" borderId="0" xfId="0"/>
    <xf numFmtId="0" fontId="0" fillId="2" borderId="0" xfId="0" applyFill="1"/>
    <xf numFmtId="1" fontId="6" fillId="3" borderId="1" xfId="0" applyNumberFormat="1" applyFont="1" applyFill="1" applyBorder="1" applyAlignment="1">
      <alignment horizontal="center" vertical="center"/>
    </xf>
    <xf numFmtId="1" fontId="10" fillId="8" borderId="1" xfId="0" applyNumberFormat="1" applyFont="1" applyFill="1" applyBorder="1" applyAlignment="1">
      <alignment horizontal="center" vertical="center"/>
    </xf>
    <xf numFmtId="164" fontId="12" fillId="9" borderId="1" xfId="0" applyNumberFormat="1" applyFont="1" applyFill="1" applyBorder="1" applyAlignment="1">
      <alignment horizontal="center" vertical="center"/>
    </xf>
    <xf numFmtId="164" fontId="12" fillId="10" borderId="1" xfId="0" applyNumberFormat="1" applyFont="1" applyFill="1" applyBorder="1" applyAlignment="1">
      <alignment horizontal="center" vertical="center"/>
    </xf>
    <xf numFmtId="164" fontId="12" fillId="11" borderId="1" xfId="0" applyNumberFormat="1" applyFont="1" applyFill="1" applyBorder="1" applyAlignment="1">
      <alignment horizontal="center" vertical="center"/>
    </xf>
    <xf numFmtId="164" fontId="12" fillId="12" borderId="1" xfId="0" applyNumberFormat="1" applyFont="1" applyFill="1" applyBorder="1" applyAlignment="1">
      <alignment horizontal="center" vertical="center"/>
    </xf>
    <xf numFmtId="164" fontId="12" fillId="13" borderId="1" xfId="0" applyNumberFormat="1" applyFont="1" applyFill="1" applyBorder="1" applyAlignment="1">
      <alignment horizontal="center" vertical="center"/>
    </xf>
    <xf numFmtId="164" fontId="12" fillId="6"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center"/>
    </xf>
    <xf numFmtId="0" fontId="14" fillId="6" borderId="0" xfId="0" applyFont="1" applyFill="1" applyAlignment="1">
      <alignment horizontal="center" vertical="center"/>
    </xf>
    <xf numFmtId="165" fontId="15" fillId="8" borderId="1" xfId="0" applyNumberFormat="1" applyFont="1" applyFill="1" applyBorder="1" applyAlignment="1">
      <alignment horizontal="center" vertical="center"/>
    </xf>
    <xf numFmtId="2" fontId="14" fillId="6" borderId="1" xfId="0" applyNumberFormat="1" applyFont="1" applyFill="1" applyBorder="1" applyAlignment="1">
      <alignment horizontal="center" vertical="center"/>
    </xf>
    <xf numFmtId="2" fontId="16" fillId="4" borderId="1" xfId="0" applyNumberFormat="1" applyFont="1" applyFill="1" applyBorder="1" applyAlignment="1">
      <alignment horizontal="center" vertical="center"/>
    </xf>
    <xf numFmtId="164" fontId="14" fillId="6" borderId="1" xfId="0" applyNumberFormat="1" applyFont="1" applyFill="1" applyBorder="1" applyAlignment="1">
      <alignment horizontal="center" vertical="center"/>
    </xf>
    <xf numFmtId="166" fontId="14" fillId="6" borderId="1" xfId="0" applyNumberFormat="1" applyFont="1" applyFill="1" applyBorder="1" applyAlignment="1">
      <alignment horizontal="center" vertical="center"/>
    </xf>
    <xf numFmtId="164" fontId="12" fillId="14" borderId="1" xfId="0" applyNumberFormat="1" applyFont="1" applyFill="1" applyBorder="1" applyAlignment="1">
      <alignment horizontal="center" vertical="center"/>
    </xf>
    <xf numFmtId="164" fontId="12" fillId="15" borderId="1" xfId="0" applyNumberFormat="1" applyFont="1" applyFill="1" applyBorder="1" applyAlignment="1">
      <alignment horizontal="center" vertical="center"/>
    </xf>
    <xf numFmtId="164" fontId="12" fillId="16" borderId="1" xfId="0" applyNumberFormat="1" applyFont="1" applyFill="1" applyBorder="1" applyAlignment="1">
      <alignment horizontal="center" vertical="center"/>
    </xf>
    <xf numFmtId="164" fontId="12" fillId="17" borderId="1" xfId="0" applyNumberFormat="1" applyFont="1" applyFill="1" applyBorder="1" applyAlignment="1">
      <alignment horizontal="center" vertical="center"/>
    </xf>
    <xf numFmtId="164" fontId="12" fillId="18" borderId="1" xfId="0" applyNumberFormat="1" applyFont="1" applyFill="1" applyBorder="1" applyAlignment="1">
      <alignment horizontal="center" vertical="center"/>
    </xf>
    <xf numFmtId="164" fontId="12" fillId="19" borderId="1" xfId="0" applyNumberFormat="1" applyFont="1" applyFill="1" applyBorder="1" applyAlignment="1">
      <alignment horizontal="center" vertical="center"/>
    </xf>
    <xf numFmtId="164" fontId="12" fillId="20" borderId="1" xfId="0" applyNumberFormat="1" applyFont="1" applyFill="1" applyBorder="1" applyAlignment="1">
      <alignment horizontal="center" vertical="center"/>
    </xf>
    <xf numFmtId="164" fontId="12" fillId="21" borderId="1" xfId="0" applyNumberFormat="1" applyFont="1" applyFill="1" applyBorder="1" applyAlignment="1">
      <alignment horizontal="center" vertical="center"/>
    </xf>
    <xf numFmtId="164" fontId="12" fillId="22" borderId="1" xfId="0" applyNumberFormat="1" applyFont="1" applyFill="1" applyBorder="1" applyAlignment="1">
      <alignment horizontal="center" vertical="center"/>
    </xf>
    <xf numFmtId="164" fontId="12" fillId="23" borderId="1" xfId="0" applyNumberFormat="1" applyFont="1" applyFill="1" applyBorder="1" applyAlignment="1">
      <alignment horizontal="center" vertical="center"/>
    </xf>
    <xf numFmtId="164" fontId="12" fillId="24" borderId="1" xfId="0" applyNumberFormat="1" applyFont="1" applyFill="1" applyBorder="1" applyAlignment="1">
      <alignment horizontal="center" vertical="center"/>
    </xf>
    <xf numFmtId="164" fontId="12" fillId="25" borderId="1" xfId="0" applyNumberFormat="1" applyFont="1" applyFill="1" applyBorder="1" applyAlignment="1">
      <alignment horizontal="center" vertical="center"/>
    </xf>
    <xf numFmtId="164" fontId="12" fillId="26" borderId="1" xfId="0" applyNumberFormat="1" applyFont="1" applyFill="1" applyBorder="1" applyAlignment="1">
      <alignment horizontal="center" vertical="center"/>
    </xf>
    <xf numFmtId="164" fontId="12" fillId="27" borderId="1" xfId="0" applyNumberFormat="1" applyFont="1" applyFill="1" applyBorder="1" applyAlignment="1">
      <alignment horizontal="center" vertical="center"/>
    </xf>
    <xf numFmtId="164" fontId="12" fillId="28" borderId="1" xfId="0" applyNumberFormat="1" applyFont="1" applyFill="1" applyBorder="1" applyAlignment="1">
      <alignment horizontal="center" vertical="center"/>
    </xf>
    <xf numFmtId="0" fontId="0" fillId="6" borderId="0" xfId="0" applyFill="1"/>
    <xf numFmtId="0" fontId="15" fillId="8" borderId="1" xfId="0" applyFont="1" applyFill="1" applyBorder="1" applyAlignment="1">
      <alignment horizontal="left" vertical="center" indent="1"/>
    </xf>
    <xf numFmtId="0" fontId="15" fillId="8" borderId="1" xfId="0" applyFont="1" applyFill="1" applyBorder="1" applyAlignment="1">
      <alignment horizontal="center" vertical="center"/>
    </xf>
    <xf numFmtId="165" fontId="14" fillId="6" borderId="1" xfId="0" applyNumberFormat="1" applyFont="1" applyFill="1" applyBorder="1" applyAlignment="1">
      <alignment horizontal="center" vertical="center"/>
    </xf>
    <xf numFmtId="0" fontId="7" fillId="3" borderId="0" xfId="0" applyFont="1" applyFill="1" applyAlignment="1">
      <alignment horizontal="left" vertical="center" indent="1"/>
    </xf>
    <xf numFmtId="0" fontId="0" fillId="2" borderId="0" xfId="0" applyFill="1"/>
    <xf numFmtId="0" fontId="8" fillId="7" borderId="0" xfId="0" applyFont="1" applyFill="1" applyAlignment="1">
      <alignment horizontal="left" vertical="center" indent="1"/>
    </xf>
    <xf numFmtId="0" fontId="18" fillId="6" borderId="1" xfId="0" applyFont="1" applyFill="1" applyBorder="1" applyAlignment="1">
      <alignment horizontal="center" vertical="center" wrapText="1" indent="1"/>
    </xf>
    <xf numFmtId="0" fontId="0" fillId="0" borderId="2" xfId="0" applyBorder="1"/>
    <xf numFmtId="0" fontId="0" fillId="0" borderId="3" xfId="0" applyBorder="1"/>
    <xf numFmtId="164" fontId="21" fillId="6" borderId="1" xfId="0" applyNumberFormat="1" applyFont="1" applyFill="1" applyBorder="1" applyAlignment="1">
      <alignment horizontal="center" vertical="center"/>
    </xf>
    <xf numFmtId="0" fontId="11" fillId="8" borderId="1" xfId="0" applyFont="1" applyFill="1" applyBorder="1" applyAlignment="1">
      <alignment horizontal="right" vertical="center" indent="1"/>
    </xf>
    <xf numFmtId="0" fontId="5" fillId="6" borderId="0" xfId="0" applyFont="1" applyFill="1" applyAlignment="1">
      <alignment horizontal="center" vertical="center" wrapText="1"/>
    </xf>
    <xf numFmtId="0" fontId="20" fillId="8" borderId="1" xfId="0" applyFont="1" applyFill="1" applyBorder="1" applyAlignment="1">
      <alignment horizontal="center" vertical="center" wrapText="1"/>
    </xf>
    <xf numFmtId="3" fontId="21" fillId="6" borderId="1" xfId="0" applyNumberFormat="1" applyFont="1" applyFill="1" applyBorder="1" applyAlignment="1">
      <alignment horizontal="center" vertical="center"/>
    </xf>
    <xf numFmtId="0" fontId="14" fillId="6" borderId="0" xfId="0" applyFont="1" applyFill="1" applyAlignment="1">
      <alignment horizontal="left" vertical="center" wrapText="1" indent="1"/>
    </xf>
    <xf numFmtId="3" fontId="21" fillId="4" borderId="1" xfId="0" applyNumberFormat="1" applyFont="1" applyFill="1" applyBorder="1" applyAlignment="1">
      <alignment horizontal="center" vertical="center"/>
    </xf>
    <xf numFmtId="0" fontId="9" fillId="8" borderId="1" xfId="0" applyFont="1" applyFill="1" applyBorder="1" applyAlignment="1">
      <alignment horizontal="center" vertical="center" wrapText="1"/>
    </xf>
    <xf numFmtId="2" fontId="4" fillId="6" borderId="0" xfId="0" applyNumberFormat="1" applyFont="1" applyFill="1" applyAlignment="1">
      <alignment horizontal="center" vertical="center"/>
    </xf>
    <xf numFmtId="0" fontId="16" fillId="6" borderId="0" xfId="0" applyFont="1" applyFill="1" applyAlignment="1">
      <alignment horizontal="left" vertical="center" wrapText="1" indent="1"/>
    </xf>
    <xf numFmtId="0" fontId="19" fillId="4" borderId="0" xfId="0" applyFont="1" applyFill="1" applyAlignment="1">
      <alignment horizontal="left" vertical="center" wrapText="1" indent="1"/>
    </xf>
    <xf numFmtId="1" fontId="21" fillId="6" borderId="1" xfId="0" applyNumberFormat="1" applyFont="1" applyFill="1" applyBorder="1" applyAlignment="1">
      <alignment horizontal="center" vertical="center"/>
    </xf>
    <xf numFmtId="3" fontId="4" fillId="6" borderId="0" xfId="0" applyNumberFormat="1" applyFont="1" applyFill="1" applyAlignment="1">
      <alignment horizontal="center" vertical="center"/>
    </xf>
    <xf numFmtId="3" fontId="22" fillId="6" borderId="1" xfId="0" applyNumberFormat="1" applyFont="1" applyFill="1" applyBorder="1" applyAlignment="1">
      <alignment horizontal="center" vertical="center"/>
    </xf>
    <xf numFmtId="0" fontId="9" fillId="8" borderId="1" xfId="0" applyFont="1" applyFill="1" applyBorder="1" applyAlignment="1">
      <alignment horizontal="right" vertical="center" wrapText="1" indent="1"/>
    </xf>
    <xf numFmtId="0" fontId="17" fillId="7" borderId="0" xfId="0" applyFont="1" applyFill="1" applyAlignment="1">
      <alignment horizontal="left" vertical="center" indent="1"/>
    </xf>
    <xf numFmtId="164" fontId="22" fillId="6" borderId="1" xfId="0" applyNumberFormat="1" applyFont="1" applyFill="1" applyBorder="1" applyAlignment="1">
      <alignment horizontal="center" vertical="center"/>
    </xf>
    <xf numFmtId="164" fontId="4" fillId="6" borderId="0" xfId="0" applyNumberFormat="1" applyFont="1" applyFill="1" applyAlignment="1">
      <alignment horizontal="center" vertical="center"/>
    </xf>
    <xf numFmtId="0" fontId="2" fillId="4" borderId="0" xfId="0" applyFont="1" applyFill="1" applyAlignment="1">
      <alignment horizontal="left" vertical="center" indent="1"/>
    </xf>
    <xf numFmtId="0" fontId="3" fillId="5" borderId="0" xfId="0" applyFont="1" applyFill="1" applyAlignment="1">
      <alignment horizontal="left" vertical="center"/>
    </xf>
    <xf numFmtId="3" fontId="22" fillId="4" borderId="1" xfId="0" applyNumberFormat="1" applyFont="1" applyFill="1" applyBorder="1" applyAlignment="1">
      <alignment horizontal="center" vertical="center"/>
    </xf>
    <xf numFmtId="0" fontId="18" fillId="6" borderId="1" xfId="0" applyFont="1" applyFill="1" applyBorder="1" applyAlignment="1">
      <alignment horizontal="left" vertical="center" wrapText="1" indent="1"/>
    </xf>
    <xf numFmtId="0" fontId="13" fillId="8" borderId="1" xfId="0" applyFont="1" applyFill="1" applyBorder="1" applyAlignment="1">
      <alignment horizontal="right" vertical="center" wrapText="1" indent="1"/>
    </xf>
    <xf numFmtId="0" fontId="1" fillId="3" borderId="0" xfId="0" applyFont="1" applyFill="1" applyAlignment="1">
      <alignment horizontal="left" vertical="center" indent="1"/>
    </xf>
    <xf numFmtId="1" fontId="22" fillId="6" borderId="1" xfId="0" applyNumberFormat="1" applyFont="1" applyFill="1" applyBorder="1" applyAlignment="1">
      <alignment horizontal="center" vertical="center"/>
    </xf>
    <xf numFmtId="0" fontId="23" fillId="3" borderId="0" xfId="0" applyFont="1" applyFill="1" applyAlignment="1">
      <alignment horizontal="left" vertical="center" indent="1"/>
    </xf>
    <xf numFmtId="0" fontId="0" fillId="6"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Data'!$C$2</c:f>
              <c:strCache>
                <c:ptCount val="1"/>
                <c:pt idx="0">
                  <c:v>cc/min</c:v>
                </c:pt>
              </c:strCache>
            </c:strRef>
          </c:tx>
          <c:spPr>
            <a:ln w="22000">
              <a:solidFill>
                <a:srgbClr val="3E7CB1"/>
              </a:solidFill>
              <a:prstDash val="solid"/>
            </a:ln>
          </c:spPr>
          <c:marker>
            <c:symbol val="none"/>
          </c:marker>
          <c:cat>
            <c:numRef>
              <c:f>'Chart Data'!$B$3:$B$8</c:f>
              <c:numCache>
                <c:formatCode>0.0</c:formatCode>
                <c:ptCount val="6"/>
                <c:pt idx="0">
                  <c:v>29</c:v>
                </c:pt>
                <c:pt idx="1">
                  <c:v>43.5</c:v>
                </c:pt>
                <c:pt idx="2">
                  <c:v>58</c:v>
                </c:pt>
                <c:pt idx="3">
                  <c:v>72.5</c:v>
                </c:pt>
                <c:pt idx="4">
                  <c:v>87</c:v>
                </c:pt>
                <c:pt idx="5">
                  <c:v>101.5</c:v>
                </c:pt>
              </c:numCache>
            </c:numRef>
          </c:cat>
          <c:val>
            <c:numRef>
              <c:f>'Chart Data'!$C$3:$C$8</c:f>
              <c:numCache>
                <c:formatCode>#,##0.0</c:formatCode>
                <c:ptCount val="6"/>
                <c:pt idx="0">
                  <c:v>609.9</c:v>
                </c:pt>
                <c:pt idx="1">
                  <c:v>747</c:v>
                </c:pt>
                <c:pt idx="2">
                  <c:v>862.6</c:v>
                </c:pt>
                <c:pt idx="3">
                  <c:v>964.4</c:v>
                </c:pt>
                <c:pt idx="4">
                  <c:v>1056.4000000000001</c:v>
                </c:pt>
                <c:pt idx="5">
                  <c:v>1141.0999999999999</c:v>
                </c:pt>
              </c:numCache>
            </c:numRef>
          </c:val>
          <c:smooth val="1"/>
          <c:extLst>
            <c:ext xmlns:c16="http://schemas.microsoft.com/office/drawing/2014/chart" uri="{C3380CC4-5D6E-409C-BE32-E72D297353CC}">
              <c16:uniqueId val="{00000000-6BC0-49FC-91E5-5683239870E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7D6EE"/>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9E8F2"/>
              </a:solidFill>
              <a:prstDash val="solid"/>
            </a:ln>
          </c:spPr>
        </c:majorGridlines>
        <c:numFmt formatCode="#,##0" sourceLinked="0"/>
        <c:majorTickMark val="none"/>
        <c:minorTickMark val="none"/>
        <c:tickLblPos val="nextTo"/>
        <c:spPr>
          <a:ln w="9525">
            <a:solidFill>
              <a:srgbClr val="B7D6EE"/>
            </a:solidFill>
            <a:prstDash val="solid"/>
          </a:ln>
        </c:spPr>
        <c:crossAx val="10"/>
        <c:crosses val="autoZero"/>
        <c:crossBetween val="between"/>
      </c:valAx>
    </c:plotArea>
    <c:plotVisOnly val="1"/>
    <c:dispBlanksAs val="gap"/>
    <c:showDLblsOverMax val="1"/>
  </c:chart>
  <c:spPr>
    <a:solidFill>
      <a:srgbClr val="FFFFFF"/>
    </a:solidFill>
    <a:ln w="9525">
      <a:solidFill>
        <a:srgbClr val="D9E8F2"/>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Data'!$C$18</c:f>
              <c:strCache>
                <c:ptCount val="1"/>
                <c:pt idx="0">
                  <c:v>cc/min</c:v>
                </c:pt>
              </c:strCache>
            </c:strRef>
          </c:tx>
          <c:spPr>
            <a:ln w="22000">
              <a:solidFill>
                <a:srgbClr val="3E7CB1"/>
              </a:solidFill>
              <a:prstDash val="solid"/>
            </a:ln>
          </c:spPr>
          <c:marker>
            <c:symbol val="none"/>
          </c:marker>
          <c:cat>
            <c:numRef>
              <c:f>'Chart Data'!$B$19:$B$24</c:f>
              <c:numCache>
                <c:formatCode>0.0</c:formatCode>
                <c:ptCount val="6"/>
                <c:pt idx="0">
                  <c:v>29</c:v>
                </c:pt>
                <c:pt idx="1">
                  <c:v>43.5</c:v>
                </c:pt>
                <c:pt idx="2">
                  <c:v>58</c:v>
                </c:pt>
                <c:pt idx="3">
                  <c:v>72.5</c:v>
                </c:pt>
                <c:pt idx="4">
                  <c:v>87</c:v>
                </c:pt>
                <c:pt idx="5">
                  <c:v>101.5</c:v>
                </c:pt>
              </c:numCache>
            </c:numRef>
          </c:cat>
          <c:val>
            <c:numRef>
              <c:f>'Chart Data'!$C$19:$C$24</c:f>
              <c:numCache>
                <c:formatCode>#,##0.0</c:formatCode>
                <c:ptCount val="6"/>
                <c:pt idx="0">
                  <c:v>862.1</c:v>
                </c:pt>
                <c:pt idx="1">
                  <c:v>1055.9000000000001</c:v>
                </c:pt>
                <c:pt idx="2">
                  <c:v>1219.2</c:v>
                </c:pt>
                <c:pt idx="3">
                  <c:v>1363.2</c:v>
                </c:pt>
                <c:pt idx="4">
                  <c:v>1493.3</c:v>
                </c:pt>
                <c:pt idx="5">
                  <c:v>1612.9</c:v>
                </c:pt>
              </c:numCache>
            </c:numRef>
          </c:val>
          <c:smooth val="1"/>
          <c:extLst>
            <c:ext xmlns:c16="http://schemas.microsoft.com/office/drawing/2014/chart" uri="{C3380CC4-5D6E-409C-BE32-E72D297353CC}">
              <c16:uniqueId val="{00000000-09BF-4702-A791-3160C94BA4F1}"/>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7D6EE"/>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9E8F2"/>
              </a:solidFill>
              <a:prstDash val="solid"/>
            </a:ln>
          </c:spPr>
        </c:majorGridlines>
        <c:numFmt formatCode="#,##0" sourceLinked="0"/>
        <c:majorTickMark val="none"/>
        <c:minorTickMark val="none"/>
        <c:tickLblPos val="nextTo"/>
        <c:spPr>
          <a:ln w="9525">
            <a:solidFill>
              <a:srgbClr val="B7D6EE"/>
            </a:solidFill>
            <a:prstDash val="solid"/>
          </a:ln>
        </c:spPr>
        <c:crossAx val="10"/>
        <c:crosses val="autoZero"/>
        <c:crossBetween val="between"/>
      </c:valAx>
    </c:plotArea>
    <c:plotVisOnly val="1"/>
    <c:dispBlanksAs val="gap"/>
    <c:showDLblsOverMax val="1"/>
  </c:chart>
  <c:spPr>
    <a:solidFill>
      <a:srgbClr val="FFFFFF"/>
    </a:solidFill>
    <a:ln w="9525">
      <a:solidFill>
        <a:srgbClr val="D9E8F2"/>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Data'!$C$34</c:f>
              <c:strCache>
                <c:ptCount val="1"/>
                <c:pt idx="0">
                  <c:v>cc/min</c:v>
                </c:pt>
              </c:strCache>
            </c:strRef>
          </c:tx>
          <c:spPr>
            <a:ln w="22000">
              <a:solidFill>
                <a:srgbClr val="3E7CB1"/>
              </a:solidFill>
              <a:prstDash val="solid"/>
            </a:ln>
          </c:spPr>
          <c:marker>
            <c:symbol val="none"/>
          </c:marker>
          <c:cat>
            <c:numRef>
              <c:f>'Chart Data'!$B$35:$B$40</c:f>
              <c:numCache>
                <c:formatCode>0.0</c:formatCode>
                <c:ptCount val="6"/>
                <c:pt idx="0">
                  <c:v>29</c:v>
                </c:pt>
                <c:pt idx="1">
                  <c:v>43.5</c:v>
                </c:pt>
                <c:pt idx="2">
                  <c:v>58</c:v>
                </c:pt>
                <c:pt idx="3">
                  <c:v>72.5</c:v>
                </c:pt>
                <c:pt idx="4">
                  <c:v>87</c:v>
                </c:pt>
                <c:pt idx="5">
                  <c:v>101.5</c:v>
                </c:pt>
              </c:numCache>
            </c:numRef>
          </c:cat>
          <c:val>
            <c:numRef>
              <c:f>'Chart Data'!$C$35:$C$40</c:f>
              <c:numCache>
                <c:formatCode>#,##0.0</c:formatCode>
                <c:ptCount val="6"/>
                <c:pt idx="0">
                  <c:v>1127.7</c:v>
                </c:pt>
                <c:pt idx="1">
                  <c:v>1381.1</c:v>
                </c:pt>
                <c:pt idx="2">
                  <c:v>1594.8</c:v>
                </c:pt>
                <c:pt idx="3">
                  <c:v>1783</c:v>
                </c:pt>
                <c:pt idx="4">
                  <c:v>1953.2</c:v>
                </c:pt>
                <c:pt idx="5">
                  <c:v>2109.6999999999998</c:v>
                </c:pt>
              </c:numCache>
            </c:numRef>
          </c:val>
          <c:smooth val="1"/>
          <c:extLst>
            <c:ext xmlns:c16="http://schemas.microsoft.com/office/drawing/2014/chart" uri="{C3380CC4-5D6E-409C-BE32-E72D297353CC}">
              <c16:uniqueId val="{00000000-A37A-409A-80FD-38253A64CDE3}"/>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7D6EE"/>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9E8F2"/>
              </a:solidFill>
              <a:prstDash val="solid"/>
            </a:ln>
          </c:spPr>
        </c:majorGridlines>
        <c:numFmt formatCode="#,##0" sourceLinked="0"/>
        <c:majorTickMark val="none"/>
        <c:minorTickMark val="none"/>
        <c:tickLblPos val="nextTo"/>
        <c:spPr>
          <a:ln w="9525">
            <a:solidFill>
              <a:srgbClr val="B7D6EE"/>
            </a:solidFill>
            <a:prstDash val="solid"/>
          </a:ln>
        </c:spPr>
        <c:crossAx val="10"/>
        <c:crosses val="autoZero"/>
        <c:crossBetween val="between"/>
      </c:valAx>
    </c:plotArea>
    <c:plotVisOnly val="1"/>
    <c:dispBlanksAs val="gap"/>
    <c:showDLblsOverMax val="1"/>
  </c:chart>
  <c:spPr>
    <a:solidFill>
      <a:srgbClr val="FFFFFF"/>
    </a:solidFill>
    <a:ln w="9525">
      <a:solidFill>
        <a:srgbClr val="D9E8F2"/>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Data'!$C$50</c:f>
              <c:strCache>
                <c:ptCount val="1"/>
                <c:pt idx="0">
                  <c:v>cc/min</c:v>
                </c:pt>
              </c:strCache>
            </c:strRef>
          </c:tx>
          <c:spPr>
            <a:ln w="22000">
              <a:solidFill>
                <a:srgbClr val="3E7CB1"/>
              </a:solidFill>
              <a:prstDash val="solid"/>
            </a:ln>
          </c:spPr>
          <c:marker>
            <c:symbol val="none"/>
          </c:marker>
          <c:cat>
            <c:numRef>
              <c:f>'Chart Data'!$B$51:$B$56</c:f>
              <c:numCache>
                <c:formatCode>0.0</c:formatCode>
                <c:ptCount val="6"/>
                <c:pt idx="0">
                  <c:v>29</c:v>
                </c:pt>
                <c:pt idx="1">
                  <c:v>43.5</c:v>
                </c:pt>
                <c:pt idx="2">
                  <c:v>58</c:v>
                </c:pt>
                <c:pt idx="3">
                  <c:v>72.5</c:v>
                </c:pt>
                <c:pt idx="4">
                  <c:v>87</c:v>
                </c:pt>
                <c:pt idx="5">
                  <c:v>101.5</c:v>
                </c:pt>
              </c:numCache>
            </c:numRef>
          </c:cat>
          <c:val>
            <c:numRef>
              <c:f>'Chart Data'!$C$51:$C$56</c:f>
              <c:numCache>
                <c:formatCode>#,##0.0</c:formatCode>
                <c:ptCount val="6"/>
                <c:pt idx="0">
                  <c:v>1281.5999999999999</c:v>
                </c:pt>
                <c:pt idx="1">
                  <c:v>1569.6</c:v>
                </c:pt>
                <c:pt idx="2">
                  <c:v>1812.4</c:v>
                </c:pt>
                <c:pt idx="3">
                  <c:v>2026.3</c:v>
                </c:pt>
                <c:pt idx="4">
                  <c:v>2219.6999999999998</c:v>
                </c:pt>
                <c:pt idx="5">
                  <c:v>2397.6</c:v>
                </c:pt>
              </c:numCache>
            </c:numRef>
          </c:val>
          <c:smooth val="1"/>
          <c:extLst>
            <c:ext xmlns:c16="http://schemas.microsoft.com/office/drawing/2014/chart" uri="{C3380CC4-5D6E-409C-BE32-E72D297353CC}">
              <c16:uniqueId val="{00000000-1028-4C65-AFCF-DE8F4EB60167}"/>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7D6EE"/>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9E8F2"/>
              </a:solidFill>
              <a:prstDash val="solid"/>
            </a:ln>
          </c:spPr>
        </c:majorGridlines>
        <c:numFmt formatCode="#,##0" sourceLinked="0"/>
        <c:majorTickMark val="none"/>
        <c:minorTickMark val="none"/>
        <c:tickLblPos val="nextTo"/>
        <c:spPr>
          <a:ln w="9525">
            <a:solidFill>
              <a:srgbClr val="B7D6EE"/>
            </a:solidFill>
            <a:prstDash val="solid"/>
          </a:ln>
        </c:spPr>
        <c:crossAx val="10"/>
        <c:crosses val="autoZero"/>
        <c:crossBetween val="between"/>
      </c:valAx>
    </c:plotArea>
    <c:plotVisOnly val="1"/>
    <c:dispBlanksAs val="gap"/>
    <c:showDLblsOverMax val="1"/>
  </c:chart>
  <c:spPr>
    <a:solidFill>
      <a:srgbClr val="FFFFFF"/>
    </a:solidFill>
    <a:ln w="9525">
      <a:solidFill>
        <a:srgbClr val="D9E8F2"/>
      </a:solidFill>
      <a:prstDash val="soli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Data'!$C$66</c:f>
              <c:strCache>
                <c:ptCount val="1"/>
                <c:pt idx="0">
                  <c:v>cc/min</c:v>
                </c:pt>
              </c:strCache>
            </c:strRef>
          </c:tx>
          <c:spPr>
            <a:ln w="22000">
              <a:solidFill>
                <a:srgbClr val="3E7CB1"/>
              </a:solidFill>
              <a:prstDash val="solid"/>
            </a:ln>
          </c:spPr>
          <c:marker>
            <c:symbol val="none"/>
          </c:marker>
          <c:cat>
            <c:numRef>
              <c:f>'Chart Data'!$B$67:$B$72</c:f>
              <c:numCache>
                <c:formatCode>0.0</c:formatCode>
                <c:ptCount val="6"/>
                <c:pt idx="0">
                  <c:v>29</c:v>
                </c:pt>
                <c:pt idx="1">
                  <c:v>43.5</c:v>
                </c:pt>
                <c:pt idx="2">
                  <c:v>58</c:v>
                </c:pt>
                <c:pt idx="3">
                  <c:v>72.5</c:v>
                </c:pt>
                <c:pt idx="4">
                  <c:v>87</c:v>
                </c:pt>
                <c:pt idx="5">
                  <c:v>101.5</c:v>
                </c:pt>
              </c:numCache>
            </c:numRef>
          </c:cat>
          <c:val>
            <c:numRef>
              <c:f>'Chart Data'!$C$67:$C$72</c:f>
              <c:numCache>
                <c:formatCode>#,##0.0</c:formatCode>
                <c:ptCount val="6"/>
                <c:pt idx="0">
                  <c:v>1754.7</c:v>
                </c:pt>
                <c:pt idx="1">
                  <c:v>2149</c:v>
                </c:pt>
                <c:pt idx="2">
                  <c:v>2481.5</c:v>
                </c:pt>
                <c:pt idx="3">
                  <c:v>2774.3</c:v>
                </c:pt>
                <c:pt idx="4">
                  <c:v>3039.1</c:v>
                </c:pt>
                <c:pt idx="5">
                  <c:v>3282.7</c:v>
                </c:pt>
              </c:numCache>
            </c:numRef>
          </c:val>
          <c:smooth val="1"/>
          <c:extLst>
            <c:ext xmlns:c16="http://schemas.microsoft.com/office/drawing/2014/chart" uri="{C3380CC4-5D6E-409C-BE32-E72D297353CC}">
              <c16:uniqueId val="{00000000-00E3-41CC-A401-14AFD2A0F135}"/>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7D6EE"/>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9E8F2"/>
              </a:solidFill>
              <a:prstDash val="solid"/>
            </a:ln>
          </c:spPr>
        </c:majorGridlines>
        <c:numFmt formatCode="#,##0" sourceLinked="0"/>
        <c:majorTickMark val="none"/>
        <c:minorTickMark val="none"/>
        <c:tickLblPos val="nextTo"/>
        <c:spPr>
          <a:ln w="9525">
            <a:solidFill>
              <a:srgbClr val="B7D6EE"/>
            </a:solidFill>
            <a:prstDash val="solid"/>
          </a:ln>
        </c:spPr>
        <c:crossAx val="10"/>
        <c:crosses val="autoZero"/>
        <c:crossBetween val="between"/>
      </c:valAx>
    </c:plotArea>
    <c:plotVisOnly val="1"/>
    <c:dispBlanksAs val="gap"/>
    <c:showDLblsOverMax val="1"/>
  </c:chart>
  <c:spPr>
    <a:solidFill>
      <a:srgbClr val="FFFFFF"/>
    </a:solidFill>
    <a:ln w="9525">
      <a:solidFill>
        <a:srgbClr val="D9E8F2"/>
      </a:solidFill>
      <a:prstDash val="soli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Data'!$C$82</c:f>
              <c:strCache>
                <c:ptCount val="1"/>
                <c:pt idx="0">
                  <c:v>cc/min</c:v>
                </c:pt>
              </c:strCache>
            </c:strRef>
          </c:tx>
          <c:spPr>
            <a:ln w="22000">
              <a:solidFill>
                <a:srgbClr val="3E7CB1"/>
              </a:solidFill>
              <a:prstDash val="solid"/>
            </a:ln>
          </c:spPr>
          <c:marker>
            <c:symbol val="none"/>
          </c:marker>
          <c:cat>
            <c:numRef>
              <c:f>'Chart Data'!$B$83:$B$88</c:f>
              <c:numCache>
                <c:formatCode>0.0</c:formatCode>
                <c:ptCount val="6"/>
                <c:pt idx="0">
                  <c:v>29</c:v>
                </c:pt>
                <c:pt idx="1">
                  <c:v>43.5</c:v>
                </c:pt>
                <c:pt idx="2">
                  <c:v>58</c:v>
                </c:pt>
                <c:pt idx="3">
                  <c:v>72.5</c:v>
                </c:pt>
                <c:pt idx="4">
                  <c:v>87</c:v>
                </c:pt>
                <c:pt idx="5">
                  <c:v>101.5</c:v>
                </c:pt>
              </c:numCache>
            </c:numRef>
          </c:cat>
          <c:val>
            <c:numRef>
              <c:f>'Chart Data'!$C$83:$C$88</c:f>
              <c:numCache>
                <c:formatCode>#,##0.0</c:formatCode>
                <c:ptCount val="6"/>
                <c:pt idx="0">
                  <c:v>2163.6999999999998</c:v>
                </c:pt>
                <c:pt idx="1">
                  <c:v>2650</c:v>
                </c:pt>
                <c:pt idx="2">
                  <c:v>3060</c:v>
                </c:pt>
                <c:pt idx="3">
                  <c:v>3421.1</c:v>
                </c:pt>
                <c:pt idx="4">
                  <c:v>3747.7</c:v>
                </c:pt>
                <c:pt idx="5">
                  <c:v>4047.9</c:v>
                </c:pt>
              </c:numCache>
            </c:numRef>
          </c:val>
          <c:smooth val="1"/>
          <c:extLst>
            <c:ext xmlns:c16="http://schemas.microsoft.com/office/drawing/2014/chart" uri="{C3380CC4-5D6E-409C-BE32-E72D297353CC}">
              <c16:uniqueId val="{00000000-3E81-4BA0-9A13-7B3FFFAFE4D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7D6EE"/>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9E8F2"/>
              </a:solidFill>
              <a:prstDash val="solid"/>
            </a:ln>
          </c:spPr>
        </c:majorGridlines>
        <c:numFmt formatCode="#,##0" sourceLinked="0"/>
        <c:majorTickMark val="none"/>
        <c:minorTickMark val="none"/>
        <c:tickLblPos val="nextTo"/>
        <c:spPr>
          <a:ln w="9525">
            <a:solidFill>
              <a:srgbClr val="B7D6EE"/>
            </a:solidFill>
            <a:prstDash val="solid"/>
          </a:ln>
        </c:spPr>
        <c:crossAx val="10"/>
        <c:crosses val="autoZero"/>
        <c:crossBetween val="between"/>
      </c:valAx>
    </c:plotArea>
    <c:plotVisOnly val="1"/>
    <c:dispBlanksAs val="gap"/>
    <c:showDLblsOverMax val="1"/>
  </c:chart>
  <c:spPr>
    <a:solidFill>
      <a:srgbClr val="FFFFFF"/>
    </a:solidFill>
    <a:ln w="9525">
      <a:solidFill>
        <a:srgbClr val="D9E8F2"/>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7.pn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1</xdr:col>
      <xdr:colOff>0</xdr:colOff>
      <xdr:row>29</xdr:row>
      <xdr:rowOff>0</xdr:rowOff>
    </xdr:from>
    <xdr:ext cx="20955000" cy="2592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1183600" cy="1266825"/>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3350" y="47625"/>
          <a:ext cx="21183600" cy="1266825"/>
        </a:xfrm>
        <a:prstGeom prst="rect">
          <a:avLst/>
        </a:prstGeom>
      </xdr:spPr>
    </xdr:pic>
    <xdr:clientData/>
  </xdr:oneCellAnchor>
  <xdr:oneCellAnchor>
    <xdr:from>
      <xdr:col>38</xdr:col>
      <xdr:colOff>0</xdr:colOff>
      <xdr:row>3</xdr:row>
      <xdr:rowOff>0</xdr:rowOff>
    </xdr:from>
    <xdr:ext cx="838200" cy="323850"/>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29</xdr:row>
      <xdr:rowOff>0</xdr:rowOff>
    </xdr:from>
    <xdr:ext cx="20726400" cy="25920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1</xdr:colOff>
      <xdr:row>1</xdr:row>
      <xdr:rowOff>0</xdr:rowOff>
    </xdr:from>
    <xdr:ext cx="20793074" cy="126682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xfrm>
          <a:off x="133351" y="47625"/>
          <a:ext cx="20793074" cy="1266825"/>
        </a:xfrm>
        <a:prstGeom prst="rect">
          <a:avLst/>
        </a:prstGeom>
      </xdr:spPr>
    </xdr:pic>
    <xdr:clientData/>
  </xdr:oneCellAnchor>
  <xdr:oneCellAnchor>
    <xdr:from>
      <xdr:col>38</xdr:col>
      <xdr:colOff>0</xdr:colOff>
      <xdr:row>3</xdr:row>
      <xdr:rowOff>0</xdr:rowOff>
    </xdr:from>
    <xdr:ext cx="838200" cy="323850"/>
    <xdr:pic>
      <xdr:nvPicPr>
        <xdr:cNvPr id="4" name="Image 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29</xdr:row>
      <xdr:rowOff>0</xdr:rowOff>
    </xdr:from>
    <xdr:ext cx="20774025" cy="2592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526375" cy="126682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133350" y="47625"/>
          <a:ext cx="20526375" cy="1266825"/>
        </a:xfrm>
        <a:prstGeom prst="rect">
          <a:avLst/>
        </a:prstGeom>
      </xdr:spPr>
    </xdr:pic>
    <xdr:clientData/>
  </xdr:oneCellAnchor>
  <xdr:oneCellAnchor>
    <xdr:from>
      <xdr:col>38</xdr:col>
      <xdr:colOff>0</xdr:colOff>
      <xdr:row>3</xdr:row>
      <xdr:rowOff>0</xdr:rowOff>
    </xdr:from>
    <xdr:ext cx="838200" cy="323850"/>
    <xdr:pic>
      <xdr:nvPicPr>
        <xdr:cNvPr id="4" name="Image 3" descr="Picture">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29</xdr:row>
      <xdr:rowOff>0</xdr:rowOff>
    </xdr:from>
    <xdr:ext cx="20469225" cy="2592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754975" cy="1266825"/>
    <xdr:pic>
      <xdr:nvPicPr>
        <xdr:cNvPr id="3" name="Image 2" descr="Pictur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xfrm>
          <a:off x="133350" y="47625"/>
          <a:ext cx="20754975" cy="1266825"/>
        </a:xfrm>
        <a:prstGeom prst="rect">
          <a:avLst/>
        </a:prstGeom>
      </xdr:spPr>
    </xdr:pic>
    <xdr:clientData/>
  </xdr:oneCellAnchor>
  <xdr:oneCellAnchor>
    <xdr:from>
      <xdr:col>38</xdr:col>
      <xdr:colOff>0</xdr:colOff>
      <xdr:row>3</xdr:row>
      <xdr:rowOff>0</xdr:rowOff>
    </xdr:from>
    <xdr:ext cx="838200" cy="323850"/>
    <xdr:pic>
      <xdr:nvPicPr>
        <xdr:cNvPr id="4" name="Image 3" descr="Picture">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29</xdr:row>
      <xdr:rowOff>0</xdr:rowOff>
    </xdr:from>
    <xdr:ext cx="20526375" cy="2592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735925" cy="1266825"/>
    <xdr:pic>
      <xdr:nvPicPr>
        <xdr:cNvPr id="3" name="Image 2" descr="Pictur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133350" y="47625"/>
          <a:ext cx="20735925" cy="1266825"/>
        </a:xfrm>
        <a:prstGeom prst="rect">
          <a:avLst/>
        </a:prstGeom>
      </xdr:spPr>
    </xdr:pic>
    <xdr:clientData/>
  </xdr:oneCellAnchor>
  <xdr:oneCellAnchor>
    <xdr:from>
      <xdr:col>38</xdr:col>
      <xdr:colOff>0</xdr:colOff>
      <xdr:row>3</xdr:row>
      <xdr:rowOff>0</xdr:rowOff>
    </xdr:from>
    <xdr:ext cx="838200" cy="323850"/>
    <xdr:pic>
      <xdr:nvPicPr>
        <xdr:cNvPr id="4" name="Image 3" descr="Picture">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29</xdr:row>
      <xdr:rowOff>0</xdr:rowOff>
    </xdr:from>
    <xdr:ext cx="20745450" cy="2592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735925" cy="1266825"/>
    <xdr:pic>
      <xdr:nvPicPr>
        <xdr:cNvPr id="3" name="Image 2" descr="Picture">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133350" y="47625"/>
          <a:ext cx="20735925" cy="1266825"/>
        </a:xfrm>
        <a:prstGeom prst="rect">
          <a:avLst/>
        </a:prstGeom>
      </xdr:spPr>
    </xdr:pic>
    <xdr:clientData/>
  </xdr:oneCellAnchor>
  <xdr:oneCellAnchor>
    <xdr:from>
      <xdr:col>38</xdr:col>
      <xdr:colOff>0</xdr:colOff>
      <xdr:row>3</xdr:row>
      <xdr:rowOff>0</xdr:rowOff>
    </xdr:from>
    <xdr:ext cx="838200" cy="323850"/>
    <xdr:pic>
      <xdr:nvPicPr>
        <xdr:cNvPr id="4" name="Image 3" descr="Picture">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FE4F2"/>
    <pageSetUpPr fitToPage="1"/>
  </sheetPr>
  <dimension ref="A1:CA72"/>
  <sheetViews>
    <sheetView showGridLines="0" tabSelected="1" workbookViewId="0">
      <selection activeCell="H69" sqref="H69:AS69"/>
    </sheetView>
  </sheetViews>
  <sheetFormatPr defaultRowHeight="15" x14ac:dyDescent="0.25"/>
  <cols>
    <col min="1" max="1" width="2" style="1" customWidth="1"/>
    <col min="2" max="12" width="7" style="1" customWidth="1"/>
    <col min="13" max="15" width="8.7109375" style="1" customWidth="1"/>
    <col min="16" max="16" width="9.5703125" style="1" customWidth="1"/>
    <col min="17" max="17" width="8.85546875" style="1" customWidth="1"/>
    <col min="18" max="45" width="7" style="1" customWidth="1"/>
    <col min="46" max="79" width="13" style="1" customWidth="1"/>
  </cols>
  <sheetData>
    <row r="1" spans="2:45" ht="3.95" customHeight="1" x14ac:dyDescent="0.25"/>
    <row r="2" spans="2:45" ht="99.95" customHeight="1" x14ac:dyDescent="0.25"/>
    <row r="3" spans="2:45" ht="18" customHeight="1" x14ac:dyDescent="0.25">
      <c r="B3" s="65" t="s">
        <v>0</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2:45" ht="42" customHeight="1" x14ac:dyDescent="0.25">
      <c r="B4" s="60" t="s">
        <v>1</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2:45" ht="3.95" customHeight="1" x14ac:dyDescent="0.25">
      <c r="B5" s="61"/>
      <c r="C5" s="37"/>
      <c r="D5" s="37"/>
      <c r="E5" s="37"/>
      <c r="F5" s="37"/>
      <c r="G5" s="37"/>
      <c r="H5" s="37"/>
      <c r="I5" s="61"/>
      <c r="J5" s="37"/>
      <c r="K5" s="37"/>
      <c r="L5" s="37"/>
      <c r="M5" s="37"/>
      <c r="N5" s="37"/>
      <c r="O5" s="37"/>
      <c r="P5" s="61"/>
      <c r="Q5" s="37"/>
      <c r="R5" s="37"/>
      <c r="S5" s="37"/>
      <c r="T5" s="37"/>
      <c r="U5" s="37"/>
      <c r="V5" s="37"/>
      <c r="W5" s="61"/>
      <c r="X5" s="37"/>
      <c r="Y5" s="37"/>
      <c r="Z5" s="37"/>
      <c r="AA5" s="37"/>
      <c r="AB5" s="37"/>
      <c r="AC5" s="37"/>
      <c r="AD5" s="61"/>
      <c r="AE5" s="37"/>
      <c r="AF5" s="37"/>
      <c r="AG5" s="37"/>
      <c r="AH5" s="37"/>
      <c r="AI5" s="37"/>
      <c r="AJ5" s="37"/>
      <c r="AK5" s="61"/>
      <c r="AL5" s="37"/>
      <c r="AM5" s="37"/>
      <c r="AN5" s="37"/>
      <c r="AO5" s="37"/>
      <c r="AP5" s="37"/>
      <c r="AQ5" s="37"/>
      <c r="AR5" s="37"/>
      <c r="AS5" s="37"/>
    </row>
    <row r="6" spans="2:45" ht="23.1" customHeight="1" x14ac:dyDescent="0.25">
      <c r="B6" s="59">
        <v>747</v>
      </c>
      <c r="C6" s="37"/>
      <c r="D6" s="37"/>
      <c r="E6" s="37"/>
      <c r="F6" s="37"/>
      <c r="G6" s="37"/>
      <c r="H6" s="37"/>
      <c r="I6" s="50">
        <v>72.69</v>
      </c>
      <c r="J6" s="37"/>
      <c r="K6" s="37"/>
      <c r="L6" s="37"/>
      <c r="M6" s="37"/>
      <c r="N6" s="37"/>
      <c r="O6" s="37"/>
      <c r="P6" s="59">
        <v>992.5</v>
      </c>
      <c r="Q6" s="37"/>
      <c r="R6" s="37"/>
      <c r="S6" s="37"/>
      <c r="T6" s="37"/>
      <c r="U6" s="37"/>
      <c r="V6" s="37"/>
      <c r="W6" s="50">
        <v>-39.76</v>
      </c>
      <c r="X6" s="37"/>
      <c r="Y6" s="37"/>
      <c r="Z6" s="37"/>
      <c r="AA6" s="37"/>
      <c r="AB6" s="37"/>
      <c r="AC6" s="37"/>
      <c r="AD6" s="50">
        <v>-39.76</v>
      </c>
      <c r="AE6" s="37"/>
      <c r="AF6" s="37"/>
      <c r="AG6" s="37"/>
      <c r="AH6" s="37"/>
      <c r="AI6" s="37"/>
      <c r="AJ6" s="37"/>
      <c r="AK6" s="54">
        <v>802</v>
      </c>
      <c r="AL6" s="37"/>
      <c r="AM6" s="37"/>
      <c r="AN6" s="37"/>
      <c r="AO6" s="37"/>
      <c r="AP6" s="37"/>
      <c r="AQ6" s="37"/>
      <c r="AR6" s="37"/>
      <c r="AS6" s="37"/>
    </row>
    <row r="7" spans="2:45" ht="24" customHeight="1" x14ac:dyDescent="0.25">
      <c r="B7" s="44" t="s">
        <v>2</v>
      </c>
      <c r="C7" s="37"/>
      <c r="D7" s="37"/>
      <c r="E7" s="37"/>
      <c r="F7" s="37"/>
      <c r="G7" s="37"/>
      <c r="H7" s="37"/>
      <c r="I7" s="44" t="s">
        <v>3</v>
      </c>
      <c r="J7" s="37"/>
      <c r="K7" s="37"/>
      <c r="L7" s="37"/>
      <c r="M7" s="37"/>
      <c r="N7" s="37"/>
      <c r="O7" s="37"/>
      <c r="P7" s="44" t="s">
        <v>4</v>
      </c>
      <c r="Q7" s="37"/>
      <c r="R7" s="37"/>
      <c r="S7" s="37"/>
      <c r="T7" s="37"/>
      <c r="U7" s="37"/>
      <c r="V7" s="37"/>
      <c r="W7" s="44" t="s">
        <v>5</v>
      </c>
      <c r="X7" s="37"/>
      <c r="Y7" s="37"/>
      <c r="Z7" s="37"/>
      <c r="AA7" s="37"/>
      <c r="AB7" s="37"/>
      <c r="AC7" s="37"/>
      <c r="AD7" s="44" t="s">
        <v>6</v>
      </c>
      <c r="AE7" s="37"/>
      <c r="AF7" s="37"/>
      <c r="AG7" s="37"/>
      <c r="AH7" s="37"/>
      <c r="AI7" s="37"/>
      <c r="AJ7" s="37"/>
      <c r="AK7" s="44" t="s">
        <v>7</v>
      </c>
      <c r="AL7" s="37"/>
      <c r="AM7" s="37"/>
      <c r="AN7" s="37"/>
      <c r="AO7" s="37"/>
      <c r="AP7" s="37"/>
      <c r="AQ7" s="37"/>
      <c r="AR7" s="37"/>
      <c r="AS7" s="37"/>
    </row>
    <row r="8" spans="2:45" ht="9" customHeight="1" x14ac:dyDescent="0.25"/>
    <row r="9" spans="2:45" ht="24" customHeight="1" x14ac:dyDescent="0.25">
      <c r="B9" s="2">
        <v>1</v>
      </c>
      <c r="C9" s="36" t="s">
        <v>8</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2:45" ht="17.100000000000001" customHeight="1" x14ac:dyDescent="0.25">
      <c r="B10" s="38" t="s">
        <v>9</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2:45" ht="17.100000000000001" customHeight="1" x14ac:dyDescent="0.25">
      <c r="B11" s="56" t="s">
        <v>10</v>
      </c>
      <c r="C11" s="40"/>
      <c r="D11" s="40"/>
      <c r="E11" s="40"/>
      <c r="F11" s="40"/>
      <c r="G11" s="40"/>
      <c r="H11" s="41"/>
      <c r="I11" s="3">
        <v>7</v>
      </c>
      <c r="J11" s="3">
        <v>9</v>
      </c>
      <c r="K11" s="3">
        <v>12</v>
      </c>
      <c r="L11" s="3">
        <v>14</v>
      </c>
      <c r="M11" s="3">
        <v>16</v>
      </c>
      <c r="N11" s="3">
        <v>19</v>
      </c>
    </row>
    <row r="12" spans="2:45" ht="17.100000000000001" customHeight="1" x14ac:dyDescent="0.25">
      <c r="B12" s="43" t="s">
        <v>11</v>
      </c>
      <c r="C12" s="40"/>
      <c r="D12" s="40"/>
      <c r="E12" s="40"/>
      <c r="F12" s="40"/>
      <c r="G12" s="40"/>
      <c r="H12" s="41"/>
      <c r="I12" s="4">
        <v>2335.3000000000002</v>
      </c>
      <c r="J12" s="5">
        <v>1677</v>
      </c>
      <c r="K12" s="6">
        <v>1142.5999999999999</v>
      </c>
      <c r="L12" s="7">
        <v>942.5</v>
      </c>
      <c r="M12" s="8">
        <v>811.5</v>
      </c>
      <c r="N12" s="9">
        <v>669.3</v>
      </c>
    </row>
    <row r="13" spans="2:45" ht="15" customHeight="1" x14ac:dyDescent="0.25">
      <c r="B13" s="64" t="s">
        <v>12</v>
      </c>
      <c r="C13" s="40"/>
      <c r="D13" s="40"/>
      <c r="E13" s="40"/>
      <c r="F13" s="40"/>
      <c r="G13" s="40"/>
      <c r="H13" s="41"/>
      <c r="I13" s="10">
        <v>992.5</v>
      </c>
      <c r="J13" s="11"/>
      <c r="K13" s="11"/>
      <c r="L13" s="11"/>
      <c r="M13" s="11"/>
      <c r="N13" s="11"/>
    </row>
    <row r="14" spans="2:45" ht="9" customHeight="1" x14ac:dyDescent="0.25"/>
    <row r="15" spans="2:45" ht="24" customHeight="1" x14ac:dyDescent="0.25">
      <c r="B15" s="2">
        <v>2</v>
      </c>
      <c r="C15" s="36" t="s">
        <v>13</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row>
    <row r="16" spans="2:45" ht="17.100000000000001" customHeight="1" x14ac:dyDescent="0.25">
      <c r="B16" s="38" t="s">
        <v>14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2:45" ht="17.100000000000001" customHeight="1" x14ac:dyDescent="0.25">
      <c r="B17" s="43" t="s">
        <v>15</v>
      </c>
      <c r="C17" s="40"/>
      <c r="D17" s="40"/>
      <c r="E17" s="40"/>
      <c r="F17" s="40"/>
      <c r="G17" s="40"/>
      <c r="H17" s="41"/>
      <c r="I17" s="12">
        <v>29</v>
      </c>
      <c r="J17" s="12">
        <v>37</v>
      </c>
      <c r="K17" s="12">
        <v>42.6</v>
      </c>
      <c r="L17" s="12">
        <v>43.5</v>
      </c>
      <c r="M17" s="12">
        <v>58</v>
      </c>
      <c r="N17" s="12">
        <v>72.5</v>
      </c>
      <c r="O17" s="12">
        <v>87</v>
      </c>
      <c r="P17" s="12">
        <v>101.5</v>
      </c>
    </row>
    <row r="18" spans="2:45" ht="15" customHeight="1" x14ac:dyDescent="0.25">
      <c r="B18" s="43" t="s">
        <v>16</v>
      </c>
      <c r="C18" s="40"/>
      <c r="D18" s="40"/>
      <c r="E18" s="40"/>
      <c r="F18" s="40"/>
      <c r="G18" s="40"/>
      <c r="H18" s="41"/>
      <c r="I18" s="13">
        <v>-31.96</v>
      </c>
      <c r="J18" s="14">
        <v>-39.76</v>
      </c>
      <c r="K18" s="13">
        <v>-43.86</v>
      </c>
      <c r="L18" s="13">
        <v>-44.44</v>
      </c>
      <c r="M18" s="13">
        <v>-51.89</v>
      </c>
      <c r="N18" s="13">
        <v>-56.96</v>
      </c>
      <c r="O18" s="13">
        <v>-60.71</v>
      </c>
      <c r="P18" s="13">
        <v>-63.63</v>
      </c>
    </row>
    <row r="19" spans="2:45" ht="15" customHeight="1" x14ac:dyDescent="0.25">
      <c r="B19" s="43" t="s">
        <v>17</v>
      </c>
      <c r="C19" s="40"/>
      <c r="D19" s="40"/>
      <c r="E19" s="40"/>
      <c r="F19" s="40"/>
      <c r="G19" s="40"/>
      <c r="H19" s="41"/>
      <c r="I19" s="13">
        <v>-26.99</v>
      </c>
      <c r="J19" s="13">
        <v>-35.36</v>
      </c>
      <c r="K19" s="14">
        <v>-39.76</v>
      </c>
      <c r="L19" s="13">
        <v>-40.39</v>
      </c>
      <c r="M19" s="13">
        <v>-48.37</v>
      </c>
      <c r="N19" s="13">
        <v>-53.82</v>
      </c>
      <c r="O19" s="13">
        <v>-57.85</v>
      </c>
      <c r="P19" s="13">
        <v>-60.97</v>
      </c>
    </row>
    <row r="20" spans="2:45" ht="9" customHeight="1" x14ac:dyDescent="0.25"/>
    <row r="21" spans="2:45" ht="24" customHeight="1" x14ac:dyDescent="0.25">
      <c r="B21" s="2">
        <v>3</v>
      </c>
      <c r="C21" s="36" t="s">
        <v>18</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row>
    <row r="22" spans="2:45" ht="17.100000000000001" customHeight="1" x14ac:dyDescent="0.25">
      <c r="B22" s="38" t="s">
        <v>19</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row>
    <row r="23" spans="2:45" ht="17.100000000000001" customHeight="1" x14ac:dyDescent="0.25">
      <c r="B23" s="43" t="s">
        <v>15</v>
      </c>
      <c r="C23" s="40"/>
      <c r="D23" s="40"/>
      <c r="E23" s="40"/>
      <c r="F23" s="40"/>
      <c r="G23" s="40"/>
      <c r="H23" s="41"/>
      <c r="I23" s="12">
        <v>29</v>
      </c>
      <c r="J23" s="12">
        <v>37</v>
      </c>
      <c r="K23" s="12">
        <v>42.6</v>
      </c>
      <c r="L23" s="12">
        <v>43.5</v>
      </c>
      <c r="M23" s="12">
        <v>58</v>
      </c>
      <c r="N23" s="12">
        <v>72.5</v>
      </c>
      <c r="O23" s="12">
        <v>87</v>
      </c>
      <c r="P23" s="12">
        <v>101.5</v>
      </c>
    </row>
    <row r="24" spans="2:45" ht="15" customHeight="1" x14ac:dyDescent="0.25">
      <c r="B24" s="43" t="s">
        <v>20</v>
      </c>
      <c r="C24" s="40"/>
      <c r="D24" s="40"/>
      <c r="E24" s="40"/>
      <c r="F24" s="40"/>
      <c r="G24" s="40"/>
      <c r="H24" s="41"/>
      <c r="I24" s="15">
        <v>609.9</v>
      </c>
      <c r="J24" s="15">
        <v>688.9</v>
      </c>
      <c r="K24" s="15">
        <v>739.2</v>
      </c>
      <c r="L24" s="15">
        <v>747</v>
      </c>
      <c r="M24" s="15">
        <v>862.6</v>
      </c>
      <c r="N24" s="15">
        <v>964.4</v>
      </c>
      <c r="O24" s="15">
        <v>1056.4000000000001</v>
      </c>
      <c r="P24" s="15">
        <v>1141.0999999999999</v>
      </c>
    </row>
    <row r="25" spans="2:45" ht="15" customHeight="1" x14ac:dyDescent="0.25">
      <c r="B25" s="43" t="s">
        <v>21</v>
      </c>
      <c r="C25" s="40"/>
      <c r="D25" s="40"/>
      <c r="E25" s="40"/>
      <c r="F25" s="40"/>
      <c r="G25" s="40"/>
      <c r="H25" s="41"/>
      <c r="I25" s="16">
        <v>7.477502436</v>
      </c>
      <c r="J25" s="16">
        <v>8.4458024359999992</v>
      </c>
      <c r="K25" s="16">
        <v>9.0627024360000004</v>
      </c>
      <c r="L25" s="16">
        <v>9.1582024359999998</v>
      </c>
      <c r="M25" s="16">
        <v>10.575502436000001</v>
      </c>
      <c r="N25" s="16">
        <v>11.823502436</v>
      </c>
      <c r="O25" s="16">
        <v>12.951602436</v>
      </c>
      <c r="P25" s="16">
        <v>13.989902435999999</v>
      </c>
    </row>
    <row r="26" spans="2:45" ht="15" customHeight="1" x14ac:dyDescent="0.25">
      <c r="B26" s="43" t="s">
        <v>22</v>
      </c>
      <c r="C26" s="40"/>
      <c r="D26" s="40"/>
      <c r="E26" s="40"/>
      <c r="F26" s="40"/>
      <c r="G26" s="40"/>
      <c r="H26" s="41"/>
      <c r="I26" s="13">
        <v>59.35</v>
      </c>
      <c r="J26" s="13">
        <v>67.03</v>
      </c>
      <c r="K26" s="13">
        <v>71.930000000000007</v>
      </c>
      <c r="L26" s="13">
        <v>72.680000000000007</v>
      </c>
      <c r="M26" s="13">
        <v>83.93</v>
      </c>
      <c r="N26" s="13">
        <v>93.84</v>
      </c>
      <c r="O26" s="13">
        <v>102.79</v>
      </c>
      <c r="P26" s="13">
        <v>111.03</v>
      </c>
    </row>
    <row r="27" spans="2:45" ht="9" customHeight="1" x14ac:dyDescent="0.25"/>
    <row r="28" spans="2:45" ht="18.95" customHeight="1" x14ac:dyDescent="0.25">
      <c r="B28" s="57" t="s">
        <v>23</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row>
    <row r="45" spans="2:45" ht="9" customHeight="1" x14ac:dyDescent="0.25"/>
    <row r="46" spans="2:45" ht="24" customHeight="1" x14ac:dyDescent="0.25">
      <c r="B46" s="2">
        <v>4</v>
      </c>
      <c r="C46" s="36" t="s">
        <v>24</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row r="47" spans="2:45" ht="17.100000000000001" customHeight="1" x14ac:dyDescent="0.25">
      <c r="B47" s="38" t="s">
        <v>25</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row>
    <row r="48" spans="2:45" ht="17.100000000000001" customHeight="1" x14ac:dyDescent="0.25">
      <c r="B48" s="49" t="s">
        <v>26</v>
      </c>
      <c r="C48" s="40"/>
      <c r="D48" s="40"/>
      <c r="E48" s="40"/>
      <c r="F48" s="40"/>
      <c r="G48" s="40"/>
      <c r="H48" s="41"/>
      <c r="I48" s="49" t="s">
        <v>27</v>
      </c>
      <c r="J48" s="40"/>
      <c r="K48" s="40"/>
      <c r="L48" s="40"/>
      <c r="M48" s="40"/>
      <c r="N48" s="41"/>
      <c r="O48" s="49" t="s">
        <v>28</v>
      </c>
      <c r="P48" s="40"/>
      <c r="Q48" s="40"/>
      <c r="R48" s="41"/>
      <c r="S48" s="49" t="s">
        <v>29</v>
      </c>
      <c r="T48" s="40"/>
      <c r="U48" s="40"/>
      <c r="V48" s="40"/>
      <c r="W48" s="40"/>
      <c r="X48" s="40"/>
      <c r="Y48" s="40"/>
      <c r="Z48" s="41"/>
    </row>
    <row r="49" spans="2:45" ht="26.1" customHeight="1" x14ac:dyDescent="0.25">
      <c r="B49" s="39" t="s">
        <v>30</v>
      </c>
      <c r="C49" s="40"/>
      <c r="D49" s="40"/>
      <c r="E49" s="40"/>
      <c r="F49" s="40"/>
      <c r="G49" s="40"/>
      <c r="H49" s="41"/>
      <c r="I49" s="63" t="s">
        <v>31</v>
      </c>
      <c r="J49" s="40"/>
      <c r="K49" s="40"/>
      <c r="L49" s="40"/>
      <c r="M49" s="40"/>
      <c r="N49" s="41"/>
      <c r="O49" s="39" t="s">
        <v>32</v>
      </c>
      <c r="P49" s="40"/>
      <c r="Q49" s="40"/>
      <c r="R49" s="41"/>
      <c r="S49" s="63" t="s">
        <v>33</v>
      </c>
      <c r="T49" s="40"/>
      <c r="U49" s="40"/>
      <c r="V49" s="40"/>
      <c r="W49" s="40"/>
      <c r="X49" s="40"/>
      <c r="Y49" s="40"/>
      <c r="Z49" s="41"/>
    </row>
    <row r="50" spans="2:45" ht="26.1" customHeight="1" x14ac:dyDescent="0.25">
      <c r="B50" s="39" t="s">
        <v>34</v>
      </c>
      <c r="C50" s="40"/>
      <c r="D50" s="40"/>
      <c r="E50" s="40"/>
      <c r="F50" s="40"/>
      <c r="G50" s="40"/>
      <c r="H50" s="41"/>
      <c r="I50" s="63" t="s">
        <v>35</v>
      </c>
      <c r="J50" s="40"/>
      <c r="K50" s="40"/>
      <c r="L50" s="40"/>
      <c r="M50" s="40"/>
      <c r="N50" s="41"/>
      <c r="O50" s="39" t="s">
        <v>36</v>
      </c>
      <c r="P50" s="40"/>
      <c r="Q50" s="40"/>
      <c r="R50" s="41"/>
      <c r="S50" s="63" t="s">
        <v>33</v>
      </c>
      <c r="T50" s="40"/>
      <c r="U50" s="40"/>
      <c r="V50" s="40"/>
      <c r="W50" s="40"/>
      <c r="X50" s="40"/>
      <c r="Y50" s="40"/>
      <c r="Z50" s="41"/>
    </row>
    <row r="51" spans="2:45" ht="26.1" customHeight="1" x14ac:dyDescent="0.25">
      <c r="B51" s="39" t="s">
        <v>37</v>
      </c>
      <c r="C51" s="40"/>
      <c r="D51" s="40"/>
      <c r="E51" s="40"/>
      <c r="F51" s="40"/>
      <c r="G51" s="40"/>
      <c r="H51" s="41"/>
      <c r="I51" s="63" t="s">
        <v>38</v>
      </c>
      <c r="J51" s="40"/>
      <c r="K51" s="40"/>
      <c r="L51" s="40"/>
      <c r="M51" s="40"/>
      <c r="N51" s="41"/>
      <c r="O51" s="39" t="s">
        <v>36</v>
      </c>
      <c r="P51" s="40"/>
      <c r="Q51" s="40"/>
      <c r="R51" s="41"/>
      <c r="S51" s="63" t="s">
        <v>39</v>
      </c>
      <c r="T51" s="40"/>
      <c r="U51" s="40"/>
      <c r="V51" s="40"/>
      <c r="W51" s="40"/>
      <c r="X51" s="40"/>
      <c r="Y51" s="40"/>
      <c r="Z51" s="41"/>
    </row>
    <row r="52" spans="2:45" ht="27.95" customHeight="1" x14ac:dyDescent="0.25">
      <c r="B52" s="52" t="s">
        <v>40</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row>
    <row r="53" spans="2:45" ht="9" customHeight="1" x14ac:dyDescent="0.25"/>
    <row r="54" spans="2:45" ht="24" customHeight="1" x14ac:dyDescent="0.25">
      <c r="B54" s="2">
        <v>5</v>
      </c>
      <c r="C54" s="36" t="s">
        <v>41</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row>
    <row r="55" spans="2:45" ht="17.100000000000001" customHeight="1" x14ac:dyDescent="0.25">
      <c r="B55" s="38" t="s">
        <v>42</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row>
    <row r="56" spans="2:45" ht="27.95" customHeight="1" x14ac:dyDescent="0.25">
      <c r="B56" s="45" t="s">
        <v>43</v>
      </c>
      <c r="C56" s="40"/>
      <c r="D56" s="40"/>
      <c r="E56" s="40"/>
      <c r="F56" s="40"/>
      <c r="G56" s="40"/>
      <c r="H56" s="41"/>
      <c r="I56" s="45" t="s">
        <v>44</v>
      </c>
      <c r="J56" s="40"/>
      <c r="K56" s="41"/>
      <c r="L56" s="45" t="s">
        <v>45</v>
      </c>
      <c r="M56" s="40"/>
      <c r="N56" s="41"/>
      <c r="O56" s="45" t="s">
        <v>46</v>
      </c>
      <c r="P56" s="40"/>
      <c r="Q56" s="41"/>
      <c r="R56" s="45" t="s">
        <v>47</v>
      </c>
      <c r="S56" s="40"/>
      <c r="T56" s="41"/>
      <c r="U56" s="45" t="s">
        <v>48</v>
      </c>
      <c r="V56" s="40"/>
      <c r="W56" s="41"/>
      <c r="X56" s="45" t="s">
        <v>49</v>
      </c>
      <c r="Y56" s="40"/>
      <c r="Z56" s="40"/>
      <c r="AA56" s="41"/>
    </row>
    <row r="57" spans="2:45" ht="15" customHeight="1" x14ac:dyDescent="0.25">
      <c r="I57" s="53">
        <v>3</v>
      </c>
      <c r="J57" s="40"/>
      <c r="K57" s="41"/>
      <c r="L57" s="46">
        <v>349</v>
      </c>
      <c r="M57" s="40"/>
      <c r="N57" s="41"/>
      <c r="O57" s="46">
        <v>301</v>
      </c>
      <c r="P57" s="40"/>
      <c r="Q57" s="41"/>
      <c r="R57" s="48">
        <v>285</v>
      </c>
      <c r="S57" s="40"/>
      <c r="T57" s="41"/>
      <c r="U57" s="48">
        <v>247</v>
      </c>
      <c r="V57" s="40"/>
      <c r="W57" s="41"/>
      <c r="X57" s="42">
        <v>218.1</v>
      </c>
      <c r="Y57" s="40"/>
      <c r="Z57" s="40"/>
      <c r="AA57" s="41"/>
      <c r="AB57" s="42">
        <v>231.8</v>
      </c>
      <c r="AC57" s="40"/>
      <c r="AD57" s="40"/>
      <c r="AE57" s="41"/>
    </row>
    <row r="58" spans="2:45" ht="15" customHeight="1" x14ac:dyDescent="0.25">
      <c r="I58" s="53">
        <v>4</v>
      </c>
      <c r="J58" s="40"/>
      <c r="K58" s="41"/>
      <c r="L58" s="46">
        <v>465</v>
      </c>
      <c r="M58" s="40"/>
      <c r="N58" s="41"/>
      <c r="O58" s="46">
        <v>401</v>
      </c>
      <c r="P58" s="40"/>
      <c r="Q58" s="41"/>
      <c r="R58" s="48">
        <v>380</v>
      </c>
      <c r="S58" s="40"/>
      <c r="T58" s="41"/>
      <c r="U58" s="48">
        <v>330</v>
      </c>
      <c r="V58" s="40"/>
      <c r="W58" s="41"/>
      <c r="X58" s="42">
        <v>290.8</v>
      </c>
      <c r="Y58" s="40"/>
      <c r="Z58" s="40"/>
      <c r="AA58" s="41"/>
      <c r="AB58" s="42">
        <v>309</v>
      </c>
      <c r="AC58" s="40"/>
      <c r="AD58" s="40"/>
      <c r="AE58" s="41"/>
    </row>
    <row r="59" spans="2:45" ht="15" customHeight="1" x14ac:dyDescent="0.25">
      <c r="I59" s="53">
        <v>5</v>
      </c>
      <c r="J59" s="40"/>
      <c r="K59" s="41"/>
      <c r="L59" s="46">
        <v>581</v>
      </c>
      <c r="M59" s="40"/>
      <c r="N59" s="41"/>
      <c r="O59" s="46">
        <v>501</v>
      </c>
      <c r="P59" s="40"/>
      <c r="Q59" s="41"/>
      <c r="R59" s="48">
        <v>475</v>
      </c>
      <c r="S59" s="40"/>
      <c r="T59" s="41"/>
      <c r="U59" s="48">
        <v>412</v>
      </c>
      <c r="V59" s="40"/>
      <c r="W59" s="41"/>
      <c r="X59" s="42">
        <v>363.4</v>
      </c>
      <c r="Y59" s="40"/>
      <c r="Z59" s="40"/>
      <c r="AA59" s="41"/>
      <c r="AB59" s="42">
        <v>386.2</v>
      </c>
      <c r="AC59" s="40"/>
      <c r="AD59" s="40"/>
      <c r="AE59" s="41"/>
    </row>
    <row r="60" spans="2:45" ht="15" customHeight="1" x14ac:dyDescent="0.25">
      <c r="I60" s="53">
        <v>6</v>
      </c>
      <c r="J60" s="40"/>
      <c r="K60" s="41"/>
      <c r="L60" s="46">
        <v>698</v>
      </c>
      <c r="M60" s="40"/>
      <c r="N60" s="41"/>
      <c r="O60" s="46">
        <v>602</v>
      </c>
      <c r="P60" s="40"/>
      <c r="Q60" s="41"/>
      <c r="R60" s="48">
        <v>570</v>
      </c>
      <c r="S60" s="40"/>
      <c r="T60" s="41"/>
      <c r="U60" s="48">
        <v>494</v>
      </c>
      <c r="V60" s="40"/>
      <c r="W60" s="41"/>
      <c r="X60" s="42">
        <v>436.1</v>
      </c>
      <c r="Y60" s="40"/>
      <c r="Z60" s="40"/>
      <c r="AA60" s="41"/>
      <c r="AB60" s="42">
        <v>463.5</v>
      </c>
      <c r="AC60" s="40"/>
      <c r="AD60" s="40"/>
      <c r="AE60" s="41"/>
    </row>
    <row r="61" spans="2:45" ht="15" customHeight="1" x14ac:dyDescent="0.25">
      <c r="I61" s="66">
        <v>8</v>
      </c>
      <c r="J61" s="40"/>
      <c r="K61" s="41"/>
      <c r="L61" s="55">
        <v>930</v>
      </c>
      <c r="M61" s="40"/>
      <c r="N61" s="41"/>
      <c r="O61" s="55">
        <v>802</v>
      </c>
      <c r="P61" s="40"/>
      <c r="Q61" s="41"/>
      <c r="R61" s="62">
        <v>761</v>
      </c>
      <c r="S61" s="40"/>
      <c r="T61" s="41"/>
      <c r="U61" s="62">
        <v>659</v>
      </c>
      <c r="V61" s="40"/>
      <c r="W61" s="41"/>
      <c r="X61" s="58">
        <v>581.5</v>
      </c>
      <c r="Y61" s="40"/>
      <c r="Z61" s="40"/>
      <c r="AA61" s="41"/>
      <c r="AB61" s="58">
        <v>618</v>
      </c>
      <c r="AC61" s="40"/>
      <c r="AD61" s="40"/>
      <c r="AE61" s="41"/>
    </row>
    <row r="62" spans="2:45" ht="15" customHeight="1" x14ac:dyDescent="0.25">
      <c r="I62" s="53">
        <v>10</v>
      </c>
      <c r="J62" s="40"/>
      <c r="K62" s="41"/>
      <c r="L62" s="46">
        <v>1163</v>
      </c>
      <c r="M62" s="40"/>
      <c r="N62" s="41"/>
      <c r="O62" s="46">
        <v>1003</v>
      </c>
      <c r="P62" s="40"/>
      <c r="Q62" s="41"/>
      <c r="R62" s="48">
        <v>951</v>
      </c>
      <c r="S62" s="40"/>
      <c r="T62" s="41"/>
      <c r="U62" s="48">
        <v>824</v>
      </c>
      <c r="V62" s="40"/>
      <c r="W62" s="41"/>
      <c r="X62" s="42">
        <v>726.9</v>
      </c>
      <c r="Y62" s="40"/>
      <c r="Z62" s="40"/>
      <c r="AA62" s="41"/>
      <c r="AB62" s="42">
        <v>772.5</v>
      </c>
      <c r="AC62" s="40"/>
      <c r="AD62" s="40"/>
      <c r="AE62" s="41"/>
    </row>
    <row r="63" spans="2:45" ht="15" customHeight="1" x14ac:dyDescent="0.25">
      <c r="I63" s="53">
        <v>12</v>
      </c>
      <c r="J63" s="40"/>
      <c r="K63" s="41"/>
      <c r="L63" s="46">
        <v>1396</v>
      </c>
      <c r="M63" s="40"/>
      <c r="N63" s="41"/>
      <c r="O63" s="46">
        <v>1203</v>
      </c>
      <c r="P63" s="40"/>
      <c r="Q63" s="41"/>
      <c r="R63" s="48">
        <v>1141</v>
      </c>
      <c r="S63" s="40"/>
      <c r="T63" s="41"/>
      <c r="U63" s="48">
        <v>989</v>
      </c>
      <c r="V63" s="40"/>
      <c r="W63" s="41"/>
      <c r="X63" s="42">
        <v>872.3</v>
      </c>
      <c r="Y63" s="40"/>
      <c r="Z63" s="40"/>
      <c r="AA63" s="41"/>
      <c r="AB63" s="42">
        <v>927</v>
      </c>
      <c r="AC63" s="40"/>
      <c r="AD63" s="40"/>
      <c r="AE63" s="41"/>
    </row>
    <row r="64" spans="2:45" ht="9" customHeight="1" x14ac:dyDescent="0.25"/>
    <row r="65" spans="2:45" ht="18.95" customHeight="1" x14ac:dyDescent="0.25">
      <c r="B65" s="57" t="s">
        <v>50</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row>
    <row r="66" spans="2:45" ht="18" customHeight="1" x14ac:dyDescent="0.25">
      <c r="B66" s="51" t="s">
        <v>51</v>
      </c>
      <c r="C66" s="37"/>
      <c r="D66" s="37"/>
      <c r="E66" s="37"/>
      <c r="F66" s="37"/>
      <c r="G66" s="37"/>
      <c r="H66" s="47" t="s">
        <v>52</v>
      </c>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2:45" ht="18" customHeight="1" x14ac:dyDescent="0.25">
      <c r="B67" s="51" t="s">
        <v>53</v>
      </c>
      <c r="C67" s="37"/>
      <c r="D67" s="37"/>
      <c r="E67" s="37"/>
      <c r="F67" s="37"/>
      <c r="G67" s="37"/>
      <c r="H67" s="47" t="s">
        <v>54</v>
      </c>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2:45" ht="18" customHeight="1" x14ac:dyDescent="0.25">
      <c r="B68" s="51" t="s">
        <v>55</v>
      </c>
      <c r="C68" s="37"/>
      <c r="D68" s="37"/>
      <c r="E68" s="37"/>
      <c r="F68" s="37"/>
      <c r="G68" s="37"/>
      <c r="H68" s="47" t="s">
        <v>56</v>
      </c>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2:45" ht="18" customHeight="1" x14ac:dyDescent="0.25">
      <c r="B69" s="51" t="s">
        <v>57</v>
      </c>
      <c r="C69" s="37"/>
      <c r="D69" s="37"/>
      <c r="E69" s="37"/>
      <c r="F69" s="37"/>
      <c r="G69" s="37"/>
      <c r="H69" s="47" t="s">
        <v>58</v>
      </c>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2:45" ht="18" customHeight="1" x14ac:dyDescent="0.25">
      <c r="B70" s="51" t="s">
        <v>59</v>
      </c>
      <c r="C70" s="37"/>
      <c r="D70" s="37"/>
      <c r="E70" s="37"/>
      <c r="F70" s="37"/>
      <c r="G70" s="37"/>
      <c r="H70" s="47" t="s">
        <v>60</v>
      </c>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2:45" ht="18" customHeight="1" x14ac:dyDescent="0.25">
      <c r="B71" s="51" t="s">
        <v>61</v>
      </c>
      <c r="C71" s="37"/>
      <c r="D71" s="37"/>
      <c r="E71" s="37"/>
      <c r="F71" s="37"/>
      <c r="G71" s="37"/>
      <c r="H71" s="47" t="s">
        <v>62</v>
      </c>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2:45" ht="30" customHeight="1" x14ac:dyDescent="0.25">
      <c r="B72" s="51" t="s">
        <v>63</v>
      </c>
      <c r="C72" s="37"/>
      <c r="D72" s="37"/>
      <c r="E72" s="37"/>
      <c r="F72" s="37"/>
      <c r="G72" s="37"/>
      <c r="H72" s="47" t="s">
        <v>64</v>
      </c>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129">
    <mergeCell ref="AK5:AS5"/>
    <mergeCell ref="I58:K58"/>
    <mergeCell ref="U56:W56"/>
    <mergeCell ref="B50:H50"/>
    <mergeCell ref="B3:AS3"/>
    <mergeCell ref="O58:Q58"/>
    <mergeCell ref="I51:N51"/>
    <mergeCell ref="O60:Q60"/>
    <mergeCell ref="X61:AA61"/>
    <mergeCell ref="AD5:AJ5"/>
    <mergeCell ref="O57:Q57"/>
    <mergeCell ref="I50:N50"/>
    <mergeCell ref="I60:K60"/>
    <mergeCell ref="B12:H12"/>
    <mergeCell ref="R58:T58"/>
    <mergeCell ref="I7:O7"/>
    <mergeCell ref="O49:R49"/>
    <mergeCell ref="U60:W60"/>
    <mergeCell ref="P6:V6"/>
    <mergeCell ref="R60:T60"/>
    <mergeCell ref="AK7:AS7"/>
    <mergeCell ref="I49:N49"/>
    <mergeCell ref="U59:W59"/>
    <mergeCell ref="R57:T57"/>
    <mergeCell ref="B72:G72"/>
    <mergeCell ref="L57:N57"/>
    <mergeCell ref="B13:H13"/>
    <mergeCell ref="H66:AS66"/>
    <mergeCell ref="R59:T59"/>
    <mergeCell ref="B71:G71"/>
    <mergeCell ref="I57:K57"/>
    <mergeCell ref="P7:V7"/>
    <mergeCell ref="X58:AA58"/>
    <mergeCell ref="S51:Z51"/>
    <mergeCell ref="O51:R51"/>
    <mergeCell ref="X63:AA63"/>
    <mergeCell ref="O48:R48"/>
    <mergeCell ref="C46:AS46"/>
    <mergeCell ref="X60:AA60"/>
    <mergeCell ref="X62:AA62"/>
    <mergeCell ref="R63:T63"/>
    <mergeCell ref="I61:K61"/>
    <mergeCell ref="O50:R50"/>
    <mergeCell ref="B70:G70"/>
    <mergeCell ref="U61:W61"/>
    <mergeCell ref="S50:Z50"/>
    <mergeCell ref="H72:AS72"/>
    <mergeCell ref="B66:G66"/>
    <mergeCell ref="B10:AS10"/>
    <mergeCell ref="B65:AS65"/>
    <mergeCell ref="B19:H19"/>
    <mergeCell ref="L62:N62"/>
    <mergeCell ref="O63:Q63"/>
    <mergeCell ref="C21:AS21"/>
    <mergeCell ref="B67:G67"/>
    <mergeCell ref="H71:AS71"/>
    <mergeCell ref="U57:W57"/>
    <mergeCell ref="X59:AA59"/>
    <mergeCell ref="B69:G69"/>
    <mergeCell ref="AB62:AE62"/>
    <mergeCell ref="S48:Z48"/>
    <mergeCell ref="B47:AS47"/>
    <mergeCell ref="B22:AS22"/>
    <mergeCell ref="R56:T56"/>
    <mergeCell ref="L56:N56"/>
    <mergeCell ref="H68:AS68"/>
    <mergeCell ref="S49:Z49"/>
    <mergeCell ref="B48:H48"/>
    <mergeCell ref="H69:AS69"/>
    <mergeCell ref="B23:H23"/>
    <mergeCell ref="H70:AS70"/>
    <mergeCell ref="AB59:AE59"/>
    <mergeCell ref="B28:AS28"/>
    <mergeCell ref="AB61:AE61"/>
    <mergeCell ref="W7:AC7"/>
    <mergeCell ref="C54:AS54"/>
    <mergeCell ref="B6:H6"/>
    <mergeCell ref="B4:AS4"/>
    <mergeCell ref="O59:Q59"/>
    <mergeCell ref="I62:K62"/>
    <mergeCell ref="L63:N63"/>
    <mergeCell ref="X56:AA56"/>
    <mergeCell ref="O61:Q61"/>
    <mergeCell ref="B7:H7"/>
    <mergeCell ref="AB63:AE63"/>
    <mergeCell ref="B56:H56"/>
    <mergeCell ref="X57:AA57"/>
    <mergeCell ref="W5:AC5"/>
    <mergeCell ref="R61:T61"/>
    <mergeCell ref="B17:H17"/>
    <mergeCell ref="B5:H5"/>
    <mergeCell ref="P5:V5"/>
    <mergeCell ref="AD6:AJ6"/>
    <mergeCell ref="I5:O5"/>
    <mergeCell ref="I6:O6"/>
    <mergeCell ref="B25:H25"/>
    <mergeCell ref="AB58:AE58"/>
    <mergeCell ref="B68:G68"/>
    <mergeCell ref="B52:AS52"/>
    <mergeCell ref="L59:N59"/>
    <mergeCell ref="W6:AC6"/>
    <mergeCell ref="I63:K63"/>
    <mergeCell ref="AK6:AS6"/>
    <mergeCell ref="B18:H18"/>
    <mergeCell ref="AB60:AE60"/>
    <mergeCell ref="I59:K59"/>
    <mergeCell ref="U63:W63"/>
    <mergeCell ref="C15:AS15"/>
    <mergeCell ref="L61:N61"/>
    <mergeCell ref="B11:H11"/>
    <mergeCell ref="H67:AS67"/>
    <mergeCell ref="B26:H26"/>
    <mergeCell ref="B16:AS16"/>
    <mergeCell ref="U62:W62"/>
    <mergeCell ref="O62:Q62"/>
    <mergeCell ref="L60:N60"/>
    <mergeCell ref="O56:Q56"/>
    <mergeCell ref="I48:N48"/>
    <mergeCell ref="U58:W58"/>
    <mergeCell ref="R62:T62"/>
    <mergeCell ref="C9:AS9"/>
    <mergeCell ref="B55:AS55"/>
    <mergeCell ref="B49:H49"/>
    <mergeCell ref="AB57:AE57"/>
    <mergeCell ref="B24:H24"/>
    <mergeCell ref="AD7:AJ7"/>
    <mergeCell ref="I56:K56"/>
    <mergeCell ref="B51:H51"/>
    <mergeCell ref="L58:N58"/>
  </mergeCells>
  <pageMargins left="0.75" right="0.75" top="1" bottom="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CD0E8"/>
    <pageSetUpPr fitToPage="1"/>
  </sheetPr>
  <dimension ref="A1:CA72"/>
  <sheetViews>
    <sheetView showGridLines="0" workbookViewId="0">
      <selection activeCell="AU2" sqref="AU2"/>
    </sheetView>
  </sheetViews>
  <sheetFormatPr defaultRowHeight="15" x14ac:dyDescent="0.25"/>
  <cols>
    <col min="1" max="1" width="2" style="1" customWidth="1"/>
    <col min="2" max="8" width="7" style="1" customWidth="1"/>
    <col min="9" max="16" width="7.42578125" style="1" bestFit="1" customWidth="1"/>
    <col min="17" max="45" width="7" style="1" customWidth="1"/>
    <col min="46" max="79" width="13" style="1" customWidth="1"/>
  </cols>
  <sheetData>
    <row r="1" spans="2:45" ht="3.95" customHeight="1" x14ac:dyDescent="0.25"/>
    <row r="2" spans="2:45" ht="99.95" customHeight="1" x14ac:dyDescent="0.25"/>
    <row r="3" spans="2:45" ht="18" customHeight="1" x14ac:dyDescent="0.25">
      <c r="B3" s="65" t="s">
        <v>65</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2:45" ht="42" customHeight="1" x14ac:dyDescent="0.25">
      <c r="B4" s="60" t="s">
        <v>1</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2:45" ht="3.95" customHeight="1" x14ac:dyDescent="0.25">
      <c r="B5" s="61"/>
      <c r="C5" s="37"/>
      <c r="D5" s="37"/>
      <c r="E5" s="37"/>
      <c r="F5" s="37"/>
      <c r="G5" s="37"/>
      <c r="H5" s="37"/>
      <c r="I5" s="61"/>
      <c r="J5" s="37"/>
      <c r="K5" s="37"/>
      <c r="L5" s="37"/>
      <c r="M5" s="37"/>
      <c r="N5" s="37"/>
      <c r="O5" s="37"/>
      <c r="P5" s="61"/>
      <c r="Q5" s="37"/>
      <c r="R5" s="37"/>
      <c r="S5" s="37"/>
      <c r="T5" s="37"/>
      <c r="U5" s="37"/>
      <c r="V5" s="37"/>
      <c r="W5" s="61"/>
      <c r="X5" s="37"/>
      <c r="Y5" s="37"/>
      <c r="Z5" s="37"/>
      <c r="AA5" s="37"/>
      <c r="AB5" s="37"/>
      <c r="AC5" s="37"/>
      <c r="AD5" s="61"/>
      <c r="AE5" s="37"/>
      <c r="AF5" s="37"/>
      <c r="AG5" s="37"/>
      <c r="AH5" s="37"/>
      <c r="AI5" s="37"/>
      <c r="AJ5" s="37"/>
      <c r="AK5" s="61"/>
      <c r="AL5" s="37"/>
      <c r="AM5" s="37"/>
      <c r="AN5" s="37"/>
      <c r="AO5" s="37"/>
      <c r="AP5" s="37"/>
      <c r="AQ5" s="37"/>
      <c r="AR5" s="37"/>
      <c r="AS5" s="37"/>
    </row>
    <row r="6" spans="2:45" ht="23.1" customHeight="1" x14ac:dyDescent="0.25">
      <c r="B6" s="59">
        <v>1055.9000000000001</v>
      </c>
      <c r="C6" s="37"/>
      <c r="D6" s="37"/>
      <c r="E6" s="37"/>
      <c r="F6" s="37"/>
      <c r="G6" s="37"/>
      <c r="H6" s="37"/>
      <c r="I6" s="50">
        <v>102.74</v>
      </c>
      <c r="J6" s="37"/>
      <c r="K6" s="37"/>
      <c r="L6" s="37"/>
      <c r="M6" s="37"/>
      <c r="N6" s="37"/>
      <c r="O6" s="37"/>
      <c r="P6" s="59">
        <v>999.6</v>
      </c>
      <c r="Q6" s="37"/>
      <c r="R6" s="37"/>
      <c r="S6" s="37"/>
      <c r="T6" s="37"/>
      <c r="U6" s="37"/>
      <c r="V6" s="37"/>
      <c r="W6" s="50">
        <v>-57.38</v>
      </c>
      <c r="X6" s="37"/>
      <c r="Y6" s="37"/>
      <c r="Z6" s="37"/>
      <c r="AA6" s="37"/>
      <c r="AB6" s="37"/>
      <c r="AC6" s="37"/>
      <c r="AD6" s="50">
        <v>-57.38</v>
      </c>
      <c r="AE6" s="37"/>
      <c r="AF6" s="37"/>
      <c r="AG6" s="37"/>
      <c r="AH6" s="37"/>
      <c r="AI6" s="37"/>
      <c r="AJ6" s="37"/>
      <c r="AK6" s="54">
        <v>1134</v>
      </c>
      <c r="AL6" s="37"/>
      <c r="AM6" s="37"/>
      <c r="AN6" s="37"/>
      <c r="AO6" s="37"/>
      <c r="AP6" s="37"/>
      <c r="AQ6" s="37"/>
      <c r="AR6" s="37"/>
      <c r="AS6" s="37"/>
    </row>
    <row r="7" spans="2:45" ht="24" customHeight="1" x14ac:dyDescent="0.25">
      <c r="B7" s="44" t="s">
        <v>2</v>
      </c>
      <c r="C7" s="37"/>
      <c r="D7" s="37"/>
      <c r="E7" s="37"/>
      <c r="F7" s="37"/>
      <c r="G7" s="37"/>
      <c r="H7" s="37"/>
      <c r="I7" s="44" t="s">
        <v>3</v>
      </c>
      <c r="J7" s="37"/>
      <c r="K7" s="37"/>
      <c r="L7" s="37"/>
      <c r="M7" s="37"/>
      <c r="N7" s="37"/>
      <c r="O7" s="37"/>
      <c r="P7" s="44" t="s">
        <v>4</v>
      </c>
      <c r="Q7" s="37"/>
      <c r="R7" s="37"/>
      <c r="S7" s="37"/>
      <c r="T7" s="37"/>
      <c r="U7" s="37"/>
      <c r="V7" s="37"/>
      <c r="W7" s="44" t="s">
        <v>5</v>
      </c>
      <c r="X7" s="37"/>
      <c r="Y7" s="37"/>
      <c r="Z7" s="37"/>
      <c r="AA7" s="37"/>
      <c r="AB7" s="37"/>
      <c r="AC7" s="37"/>
      <c r="AD7" s="44" t="s">
        <v>6</v>
      </c>
      <c r="AE7" s="37"/>
      <c r="AF7" s="37"/>
      <c r="AG7" s="37"/>
      <c r="AH7" s="37"/>
      <c r="AI7" s="37"/>
      <c r="AJ7" s="37"/>
      <c r="AK7" s="44" t="s">
        <v>7</v>
      </c>
      <c r="AL7" s="37"/>
      <c r="AM7" s="37"/>
      <c r="AN7" s="37"/>
      <c r="AO7" s="37"/>
      <c r="AP7" s="37"/>
      <c r="AQ7" s="37"/>
      <c r="AR7" s="37"/>
      <c r="AS7" s="37"/>
    </row>
    <row r="8" spans="2:45" ht="9" customHeight="1" x14ac:dyDescent="0.25"/>
    <row r="9" spans="2:45" ht="24" customHeight="1" x14ac:dyDescent="0.25">
      <c r="B9" s="2">
        <v>1</v>
      </c>
      <c r="C9" s="36" t="s">
        <v>8</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2:45" ht="17.100000000000001" customHeight="1" x14ac:dyDescent="0.25">
      <c r="B10" s="38" t="s">
        <v>9</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2:45" ht="17.100000000000001" customHeight="1" x14ac:dyDescent="0.25">
      <c r="B11" s="56" t="s">
        <v>10</v>
      </c>
      <c r="C11" s="40"/>
      <c r="D11" s="40"/>
      <c r="E11" s="40"/>
      <c r="F11" s="40"/>
      <c r="G11" s="40"/>
      <c r="H11" s="41"/>
      <c r="I11" s="3">
        <v>7</v>
      </c>
      <c r="J11" s="3">
        <v>9</v>
      </c>
      <c r="K11" s="3">
        <v>12</v>
      </c>
      <c r="L11" s="3">
        <v>14</v>
      </c>
      <c r="M11" s="3">
        <v>16</v>
      </c>
      <c r="N11" s="3">
        <v>19</v>
      </c>
    </row>
    <row r="12" spans="2:45" ht="17.100000000000001" customHeight="1" x14ac:dyDescent="0.25">
      <c r="B12" s="43" t="s">
        <v>11</v>
      </c>
      <c r="C12" s="40"/>
      <c r="D12" s="40"/>
      <c r="E12" s="40"/>
      <c r="F12" s="40"/>
      <c r="G12" s="40"/>
      <c r="H12" s="41"/>
      <c r="I12" s="4">
        <v>2328</v>
      </c>
      <c r="J12" s="17">
        <v>1682.3</v>
      </c>
      <c r="K12" s="18">
        <v>1150.8</v>
      </c>
      <c r="L12" s="19">
        <v>949.2</v>
      </c>
      <c r="M12" s="8">
        <v>816.3</v>
      </c>
      <c r="N12" s="9">
        <v>670.9</v>
      </c>
    </row>
    <row r="13" spans="2:45" ht="15" customHeight="1" x14ac:dyDescent="0.25">
      <c r="B13" s="64" t="s">
        <v>12</v>
      </c>
      <c r="C13" s="40"/>
      <c r="D13" s="40"/>
      <c r="E13" s="40"/>
      <c r="F13" s="40"/>
      <c r="G13" s="40"/>
      <c r="H13" s="41"/>
      <c r="I13" s="10">
        <v>999.6</v>
      </c>
      <c r="J13" s="11"/>
      <c r="K13" s="11"/>
      <c r="L13" s="11"/>
      <c r="M13" s="11"/>
      <c r="N13" s="11"/>
    </row>
    <row r="14" spans="2:45" ht="9" customHeight="1" x14ac:dyDescent="0.25"/>
    <row r="15" spans="2:45" ht="24" customHeight="1" x14ac:dyDescent="0.25">
      <c r="B15" s="2">
        <v>2</v>
      </c>
      <c r="C15" s="36" t="s">
        <v>13</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row>
    <row r="16" spans="2:45" ht="17.100000000000001" customHeight="1" x14ac:dyDescent="0.25">
      <c r="B16" s="38" t="s">
        <v>14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2:45" ht="17.100000000000001" customHeight="1" x14ac:dyDescent="0.25">
      <c r="B17" s="43" t="s">
        <v>15</v>
      </c>
      <c r="C17" s="40"/>
      <c r="D17" s="40"/>
      <c r="E17" s="40"/>
      <c r="F17" s="40"/>
      <c r="G17" s="40"/>
      <c r="H17" s="41"/>
      <c r="I17" s="12">
        <v>29</v>
      </c>
      <c r="J17" s="12">
        <v>37</v>
      </c>
      <c r="K17" s="12">
        <v>42.6</v>
      </c>
      <c r="L17" s="12">
        <v>43.5</v>
      </c>
      <c r="M17" s="12">
        <v>58</v>
      </c>
      <c r="N17" s="12">
        <v>72.5</v>
      </c>
      <c r="O17" s="12">
        <v>87</v>
      </c>
      <c r="P17" s="12">
        <v>101.5</v>
      </c>
    </row>
    <row r="18" spans="2:45" ht="15" customHeight="1" x14ac:dyDescent="0.25">
      <c r="B18" s="43" t="s">
        <v>16</v>
      </c>
      <c r="C18" s="40"/>
      <c r="D18" s="40"/>
      <c r="E18" s="40"/>
      <c r="F18" s="40"/>
      <c r="G18" s="40"/>
      <c r="H18" s="41"/>
      <c r="I18" s="13">
        <v>-51.86</v>
      </c>
      <c r="J18" s="14">
        <v>-57.38</v>
      </c>
      <c r="K18" s="13">
        <v>-60.28</v>
      </c>
      <c r="L18" s="13">
        <v>-60.7</v>
      </c>
      <c r="M18" s="13">
        <v>-65.959999999999994</v>
      </c>
      <c r="N18" s="13">
        <v>-69.55</v>
      </c>
      <c r="O18" s="13">
        <v>-72.209999999999994</v>
      </c>
      <c r="P18" s="13">
        <v>-74.27</v>
      </c>
    </row>
    <row r="19" spans="2:45" ht="15" customHeight="1" x14ac:dyDescent="0.25">
      <c r="B19" s="43" t="s">
        <v>17</v>
      </c>
      <c r="C19" s="40"/>
      <c r="D19" s="40"/>
      <c r="E19" s="40"/>
      <c r="F19" s="40"/>
      <c r="G19" s="40"/>
      <c r="H19" s="41"/>
      <c r="I19" s="13">
        <v>-48.35</v>
      </c>
      <c r="J19" s="13">
        <v>-54.27</v>
      </c>
      <c r="K19" s="14">
        <v>-57.38</v>
      </c>
      <c r="L19" s="13">
        <v>-57.83</v>
      </c>
      <c r="M19" s="13">
        <v>-63.48</v>
      </c>
      <c r="N19" s="13">
        <v>-67.33</v>
      </c>
      <c r="O19" s="13">
        <v>-70.180000000000007</v>
      </c>
      <c r="P19" s="13">
        <v>-72.39</v>
      </c>
    </row>
    <row r="20" spans="2:45" ht="9" customHeight="1" x14ac:dyDescent="0.25"/>
    <row r="21" spans="2:45" ht="24" customHeight="1" x14ac:dyDescent="0.25">
      <c r="B21" s="2">
        <v>3</v>
      </c>
      <c r="C21" s="36" t="s">
        <v>18</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row>
    <row r="22" spans="2:45" ht="17.100000000000001" customHeight="1" x14ac:dyDescent="0.25">
      <c r="B22" s="38" t="s">
        <v>19</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row>
    <row r="23" spans="2:45" ht="17.100000000000001" customHeight="1" x14ac:dyDescent="0.25">
      <c r="B23" s="43" t="s">
        <v>15</v>
      </c>
      <c r="C23" s="40"/>
      <c r="D23" s="40"/>
      <c r="E23" s="40"/>
      <c r="F23" s="40"/>
      <c r="G23" s="40"/>
      <c r="H23" s="41"/>
      <c r="I23" s="12">
        <v>29</v>
      </c>
      <c r="J23" s="12">
        <v>37</v>
      </c>
      <c r="K23" s="12">
        <v>42.6</v>
      </c>
      <c r="L23" s="12">
        <v>43.5</v>
      </c>
      <c r="M23" s="12">
        <v>58</v>
      </c>
      <c r="N23" s="12">
        <v>72.5</v>
      </c>
      <c r="O23" s="12">
        <v>87</v>
      </c>
      <c r="P23" s="12">
        <v>101.5</v>
      </c>
    </row>
    <row r="24" spans="2:45" ht="15" customHeight="1" x14ac:dyDescent="0.25">
      <c r="B24" s="43" t="s">
        <v>20</v>
      </c>
      <c r="C24" s="40"/>
      <c r="D24" s="40"/>
      <c r="E24" s="40"/>
      <c r="F24" s="40"/>
      <c r="G24" s="40"/>
      <c r="H24" s="41"/>
      <c r="I24" s="15">
        <v>862.1</v>
      </c>
      <c r="J24" s="15">
        <v>973.8</v>
      </c>
      <c r="K24" s="15">
        <v>1044.9000000000001</v>
      </c>
      <c r="L24" s="15">
        <v>1055.9000000000001</v>
      </c>
      <c r="M24" s="15">
        <v>1219.2</v>
      </c>
      <c r="N24" s="15">
        <v>1363.2</v>
      </c>
      <c r="O24" s="15">
        <v>1493.3</v>
      </c>
      <c r="P24" s="15">
        <v>1612.9</v>
      </c>
    </row>
    <row r="25" spans="2:45" ht="15" customHeight="1" x14ac:dyDescent="0.25">
      <c r="B25" s="43" t="s">
        <v>21</v>
      </c>
      <c r="C25" s="40"/>
      <c r="D25" s="40"/>
      <c r="E25" s="40"/>
      <c r="F25" s="40"/>
      <c r="G25" s="40"/>
      <c r="H25" s="41"/>
      <c r="I25" s="16">
        <v>10.569402711</v>
      </c>
      <c r="J25" s="16">
        <v>11.938802710999999</v>
      </c>
      <c r="K25" s="16">
        <v>12.810502711</v>
      </c>
      <c r="L25" s="16">
        <v>12.945302711</v>
      </c>
      <c r="M25" s="16">
        <v>14.947402711000001</v>
      </c>
      <c r="N25" s="16">
        <v>16.712902711000002</v>
      </c>
      <c r="O25" s="16">
        <v>18.308002711</v>
      </c>
      <c r="P25" s="16">
        <v>19.774202711000001</v>
      </c>
    </row>
    <row r="26" spans="2:45" ht="15" customHeight="1" x14ac:dyDescent="0.25">
      <c r="B26" s="43" t="s">
        <v>22</v>
      </c>
      <c r="C26" s="40"/>
      <c r="D26" s="40"/>
      <c r="E26" s="40"/>
      <c r="F26" s="40"/>
      <c r="G26" s="40"/>
      <c r="H26" s="41"/>
      <c r="I26" s="13">
        <v>83.88</v>
      </c>
      <c r="J26" s="13">
        <v>94.75</v>
      </c>
      <c r="K26" s="13">
        <v>101.67</v>
      </c>
      <c r="L26" s="13">
        <v>102.74</v>
      </c>
      <c r="M26" s="13">
        <v>118.63</v>
      </c>
      <c r="N26" s="13">
        <v>132.63999999999999</v>
      </c>
      <c r="O26" s="13">
        <v>145.30000000000001</v>
      </c>
      <c r="P26" s="13">
        <v>156.94</v>
      </c>
    </row>
    <row r="27" spans="2:45" ht="9" customHeight="1" x14ac:dyDescent="0.25"/>
    <row r="28" spans="2:45" ht="18.95" customHeight="1" x14ac:dyDescent="0.25">
      <c r="B28" s="57" t="s">
        <v>23</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row>
    <row r="45" spans="2:45" ht="9" customHeight="1" x14ac:dyDescent="0.25"/>
    <row r="46" spans="2:45" ht="24" customHeight="1" x14ac:dyDescent="0.25">
      <c r="B46" s="2">
        <v>4</v>
      </c>
      <c r="C46" s="36" t="s">
        <v>24</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row r="47" spans="2:45" ht="17.100000000000001" customHeight="1" x14ac:dyDescent="0.25">
      <c r="B47" s="38" t="s">
        <v>25</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row>
    <row r="48" spans="2:45" ht="17.100000000000001" customHeight="1" x14ac:dyDescent="0.25">
      <c r="B48" s="49" t="s">
        <v>26</v>
      </c>
      <c r="C48" s="40"/>
      <c r="D48" s="40"/>
      <c r="E48" s="40"/>
      <c r="F48" s="40"/>
      <c r="G48" s="40"/>
      <c r="H48" s="41"/>
      <c r="I48" s="49" t="s">
        <v>27</v>
      </c>
      <c r="J48" s="40"/>
      <c r="K48" s="40"/>
      <c r="L48" s="40"/>
      <c r="M48" s="40"/>
      <c r="N48" s="41"/>
      <c r="O48" s="49" t="s">
        <v>28</v>
      </c>
      <c r="P48" s="40"/>
      <c r="Q48" s="40"/>
      <c r="R48" s="41"/>
      <c r="S48" s="49" t="s">
        <v>29</v>
      </c>
      <c r="T48" s="40"/>
      <c r="U48" s="40"/>
      <c r="V48" s="40"/>
      <c r="W48" s="40"/>
      <c r="X48" s="40"/>
      <c r="Y48" s="40"/>
      <c r="Z48" s="41"/>
    </row>
    <row r="49" spans="2:45" ht="26.1" customHeight="1" x14ac:dyDescent="0.25">
      <c r="B49" s="39" t="s">
        <v>30</v>
      </c>
      <c r="C49" s="40"/>
      <c r="D49" s="40"/>
      <c r="E49" s="40"/>
      <c r="F49" s="40"/>
      <c r="G49" s="40"/>
      <c r="H49" s="41"/>
      <c r="I49" s="63" t="s">
        <v>31</v>
      </c>
      <c r="J49" s="40"/>
      <c r="K49" s="40"/>
      <c r="L49" s="40"/>
      <c r="M49" s="40"/>
      <c r="N49" s="41"/>
      <c r="O49" s="39" t="s">
        <v>32</v>
      </c>
      <c r="P49" s="40"/>
      <c r="Q49" s="40"/>
      <c r="R49" s="41"/>
      <c r="S49" s="63" t="s">
        <v>33</v>
      </c>
      <c r="T49" s="40"/>
      <c r="U49" s="40"/>
      <c r="V49" s="40"/>
      <c r="W49" s="40"/>
      <c r="X49" s="40"/>
      <c r="Y49" s="40"/>
      <c r="Z49" s="41"/>
    </row>
    <row r="50" spans="2:45" ht="26.1" customHeight="1" x14ac:dyDescent="0.25">
      <c r="B50" s="39" t="s">
        <v>34</v>
      </c>
      <c r="C50" s="40"/>
      <c r="D50" s="40"/>
      <c r="E50" s="40"/>
      <c r="F50" s="40"/>
      <c r="G50" s="40"/>
      <c r="H50" s="41"/>
      <c r="I50" s="63" t="s">
        <v>35</v>
      </c>
      <c r="J50" s="40"/>
      <c r="K50" s="40"/>
      <c r="L50" s="40"/>
      <c r="M50" s="40"/>
      <c r="N50" s="41"/>
      <c r="O50" s="39" t="s">
        <v>36</v>
      </c>
      <c r="P50" s="40"/>
      <c r="Q50" s="40"/>
      <c r="R50" s="41"/>
      <c r="S50" s="63" t="s">
        <v>33</v>
      </c>
      <c r="T50" s="40"/>
      <c r="U50" s="40"/>
      <c r="V50" s="40"/>
      <c r="W50" s="40"/>
      <c r="X50" s="40"/>
      <c r="Y50" s="40"/>
      <c r="Z50" s="41"/>
    </row>
    <row r="51" spans="2:45" ht="26.1" customHeight="1" x14ac:dyDescent="0.25">
      <c r="B51" s="39" t="s">
        <v>37</v>
      </c>
      <c r="C51" s="40"/>
      <c r="D51" s="40"/>
      <c r="E51" s="40"/>
      <c r="F51" s="40"/>
      <c r="G51" s="40"/>
      <c r="H51" s="41"/>
      <c r="I51" s="63" t="s">
        <v>38</v>
      </c>
      <c r="J51" s="40"/>
      <c r="K51" s="40"/>
      <c r="L51" s="40"/>
      <c r="M51" s="40"/>
      <c r="N51" s="41"/>
      <c r="O51" s="39" t="s">
        <v>36</v>
      </c>
      <c r="P51" s="40"/>
      <c r="Q51" s="40"/>
      <c r="R51" s="41"/>
      <c r="S51" s="63" t="s">
        <v>39</v>
      </c>
      <c r="T51" s="40"/>
      <c r="U51" s="40"/>
      <c r="V51" s="40"/>
      <c r="W51" s="40"/>
      <c r="X51" s="40"/>
      <c r="Y51" s="40"/>
      <c r="Z51" s="41"/>
    </row>
    <row r="52" spans="2:45" ht="27.95" customHeight="1" x14ac:dyDescent="0.25">
      <c r="B52" s="52" t="s">
        <v>40</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row>
    <row r="53" spans="2:45" ht="9" customHeight="1" x14ac:dyDescent="0.25"/>
    <row r="54" spans="2:45" ht="24" customHeight="1" x14ac:dyDescent="0.25">
      <c r="B54" s="2">
        <v>5</v>
      </c>
      <c r="C54" s="36" t="s">
        <v>41</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row>
    <row r="55" spans="2:45" ht="17.100000000000001" customHeight="1" x14ac:dyDescent="0.25">
      <c r="B55" s="38" t="s">
        <v>42</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row>
    <row r="56" spans="2:45" ht="27.95" customHeight="1" x14ac:dyDescent="0.25">
      <c r="B56" s="45" t="s">
        <v>43</v>
      </c>
      <c r="C56" s="40"/>
      <c r="D56" s="40"/>
      <c r="E56" s="40"/>
      <c r="F56" s="40"/>
      <c r="G56" s="40"/>
      <c r="H56" s="41"/>
      <c r="I56" s="45" t="s">
        <v>44</v>
      </c>
      <c r="J56" s="40"/>
      <c r="K56" s="41"/>
      <c r="L56" s="45" t="s">
        <v>45</v>
      </c>
      <c r="M56" s="40"/>
      <c r="N56" s="41"/>
      <c r="O56" s="45" t="s">
        <v>46</v>
      </c>
      <c r="P56" s="40"/>
      <c r="Q56" s="41"/>
      <c r="R56" s="45" t="s">
        <v>47</v>
      </c>
      <c r="S56" s="40"/>
      <c r="T56" s="41"/>
      <c r="U56" s="45" t="s">
        <v>48</v>
      </c>
      <c r="V56" s="40"/>
      <c r="W56" s="41"/>
      <c r="X56" s="45" t="s">
        <v>49</v>
      </c>
      <c r="Y56" s="40"/>
      <c r="Z56" s="40"/>
      <c r="AA56" s="41"/>
    </row>
    <row r="57" spans="2:45" ht="15" customHeight="1" x14ac:dyDescent="0.25">
      <c r="I57" s="53">
        <v>3</v>
      </c>
      <c r="J57" s="40"/>
      <c r="K57" s="41"/>
      <c r="L57" s="46">
        <v>493</v>
      </c>
      <c r="M57" s="40"/>
      <c r="N57" s="41"/>
      <c r="O57" s="46">
        <v>425</v>
      </c>
      <c r="P57" s="40"/>
      <c r="Q57" s="41"/>
      <c r="R57" s="48">
        <v>403</v>
      </c>
      <c r="S57" s="40"/>
      <c r="T57" s="41"/>
      <c r="U57" s="48">
        <v>349</v>
      </c>
      <c r="V57" s="40"/>
      <c r="W57" s="41"/>
      <c r="X57" s="42">
        <v>308.2</v>
      </c>
      <c r="Y57" s="40"/>
      <c r="Z57" s="40"/>
      <c r="AA57" s="41"/>
      <c r="AB57" s="42">
        <v>327.60000000000002</v>
      </c>
      <c r="AC57" s="40"/>
      <c r="AD57" s="40"/>
      <c r="AE57" s="41"/>
    </row>
    <row r="58" spans="2:45" ht="15" customHeight="1" x14ac:dyDescent="0.25">
      <c r="I58" s="53">
        <v>4</v>
      </c>
      <c r="J58" s="40"/>
      <c r="K58" s="41"/>
      <c r="L58" s="46">
        <v>658</v>
      </c>
      <c r="M58" s="40"/>
      <c r="N58" s="41"/>
      <c r="O58" s="46">
        <v>567</v>
      </c>
      <c r="P58" s="40"/>
      <c r="Q58" s="41"/>
      <c r="R58" s="48">
        <v>538</v>
      </c>
      <c r="S58" s="40"/>
      <c r="T58" s="41"/>
      <c r="U58" s="48">
        <v>466</v>
      </c>
      <c r="V58" s="40"/>
      <c r="W58" s="41"/>
      <c r="X58" s="42">
        <v>411</v>
      </c>
      <c r="Y58" s="40"/>
      <c r="Z58" s="40"/>
      <c r="AA58" s="41"/>
      <c r="AB58" s="42">
        <v>436.8</v>
      </c>
      <c r="AC58" s="40"/>
      <c r="AD58" s="40"/>
      <c r="AE58" s="41"/>
    </row>
    <row r="59" spans="2:45" ht="15" customHeight="1" x14ac:dyDescent="0.25">
      <c r="I59" s="53">
        <v>5</v>
      </c>
      <c r="J59" s="40"/>
      <c r="K59" s="41"/>
      <c r="L59" s="46">
        <v>822</v>
      </c>
      <c r="M59" s="40"/>
      <c r="N59" s="41"/>
      <c r="O59" s="46">
        <v>709</v>
      </c>
      <c r="P59" s="40"/>
      <c r="Q59" s="41"/>
      <c r="R59" s="48">
        <v>672</v>
      </c>
      <c r="S59" s="40"/>
      <c r="T59" s="41"/>
      <c r="U59" s="48">
        <v>582</v>
      </c>
      <c r="V59" s="40"/>
      <c r="W59" s="41"/>
      <c r="X59" s="42">
        <v>513.70000000000005</v>
      </c>
      <c r="Y59" s="40"/>
      <c r="Z59" s="40"/>
      <c r="AA59" s="41"/>
      <c r="AB59" s="42">
        <v>546</v>
      </c>
      <c r="AC59" s="40"/>
      <c r="AD59" s="40"/>
      <c r="AE59" s="41"/>
    </row>
    <row r="60" spans="2:45" ht="15" customHeight="1" x14ac:dyDescent="0.25">
      <c r="I60" s="53">
        <v>6</v>
      </c>
      <c r="J60" s="40"/>
      <c r="K60" s="41"/>
      <c r="L60" s="46">
        <v>986</v>
      </c>
      <c r="M60" s="40"/>
      <c r="N60" s="41"/>
      <c r="O60" s="46">
        <v>850</v>
      </c>
      <c r="P60" s="40"/>
      <c r="Q60" s="41"/>
      <c r="R60" s="48">
        <v>806</v>
      </c>
      <c r="S60" s="40"/>
      <c r="T60" s="41"/>
      <c r="U60" s="48">
        <v>699</v>
      </c>
      <c r="V60" s="40"/>
      <c r="W60" s="41"/>
      <c r="X60" s="42">
        <v>616.4</v>
      </c>
      <c r="Y60" s="40"/>
      <c r="Z60" s="40"/>
      <c r="AA60" s="41"/>
      <c r="AB60" s="42">
        <v>655.1</v>
      </c>
      <c r="AC60" s="40"/>
      <c r="AD60" s="40"/>
      <c r="AE60" s="41"/>
    </row>
    <row r="61" spans="2:45" ht="15" customHeight="1" x14ac:dyDescent="0.25">
      <c r="I61" s="66">
        <v>8</v>
      </c>
      <c r="J61" s="40"/>
      <c r="K61" s="41"/>
      <c r="L61" s="55">
        <v>1315</v>
      </c>
      <c r="M61" s="40"/>
      <c r="N61" s="41"/>
      <c r="O61" s="55">
        <v>1134</v>
      </c>
      <c r="P61" s="40"/>
      <c r="Q61" s="41"/>
      <c r="R61" s="62">
        <v>1075</v>
      </c>
      <c r="S61" s="40"/>
      <c r="T61" s="41"/>
      <c r="U61" s="62">
        <v>932</v>
      </c>
      <c r="V61" s="40"/>
      <c r="W61" s="41"/>
      <c r="X61" s="58">
        <v>821.9</v>
      </c>
      <c r="Y61" s="40"/>
      <c r="Z61" s="40"/>
      <c r="AA61" s="41"/>
      <c r="AB61" s="58">
        <v>873.5</v>
      </c>
      <c r="AC61" s="40"/>
      <c r="AD61" s="40"/>
      <c r="AE61" s="41"/>
    </row>
    <row r="62" spans="2:45" ht="15" customHeight="1" x14ac:dyDescent="0.25">
      <c r="I62" s="53">
        <v>10</v>
      </c>
      <c r="J62" s="40"/>
      <c r="K62" s="41"/>
      <c r="L62" s="46">
        <v>1644</v>
      </c>
      <c r="M62" s="40"/>
      <c r="N62" s="41"/>
      <c r="O62" s="46">
        <v>1417</v>
      </c>
      <c r="P62" s="40"/>
      <c r="Q62" s="41"/>
      <c r="R62" s="48">
        <v>1344</v>
      </c>
      <c r="S62" s="40"/>
      <c r="T62" s="41"/>
      <c r="U62" s="48">
        <v>1165</v>
      </c>
      <c r="V62" s="40"/>
      <c r="W62" s="41"/>
      <c r="X62" s="42">
        <v>1027.4000000000001</v>
      </c>
      <c r="Y62" s="40"/>
      <c r="Z62" s="40"/>
      <c r="AA62" s="41"/>
      <c r="AB62" s="42">
        <v>1091.9000000000001</v>
      </c>
      <c r="AC62" s="40"/>
      <c r="AD62" s="40"/>
      <c r="AE62" s="41"/>
    </row>
    <row r="63" spans="2:45" ht="15" customHeight="1" x14ac:dyDescent="0.25">
      <c r="I63" s="53">
        <v>12</v>
      </c>
      <c r="J63" s="40"/>
      <c r="K63" s="41"/>
      <c r="L63" s="46">
        <v>1973</v>
      </c>
      <c r="M63" s="40"/>
      <c r="N63" s="41"/>
      <c r="O63" s="46">
        <v>1701</v>
      </c>
      <c r="P63" s="40"/>
      <c r="Q63" s="41"/>
      <c r="R63" s="48">
        <v>1613</v>
      </c>
      <c r="S63" s="40"/>
      <c r="T63" s="41"/>
      <c r="U63" s="48">
        <v>1398</v>
      </c>
      <c r="V63" s="40"/>
      <c r="W63" s="41"/>
      <c r="X63" s="42">
        <v>1232.9000000000001</v>
      </c>
      <c r="Y63" s="40"/>
      <c r="Z63" s="40"/>
      <c r="AA63" s="41"/>
      <c r="AB63" s="42">
        <v>1310.3</v>
      </c>
      <c r="AC63" s="40"/>
      <c r="AD63" s="40"/>
      <c r="AE63" s="41"/>
    </row>
    <row r="64" spans="2:45" ht="9" customHeight="1" x14ac:dyDescent="0.25"/>
    <row r="65" spans="2:45" ht="18.95" customHeight="1" x14ac:dyDescent="0.25">
      <c r="B65" s="57" t="s">
        <v>50</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row>
    <row r="66" spans="2:45" ht="18" customHeight="1" x14ac:dyDescent="0.25">
      <c r="B66" s="51" t="s">
        <v>51</v>
      </c>
      <c r="C66" s="37"/>
      <c r="D66" s="37"/>
      <c r="E66" s="37"/>
      <c r="F66" s="37"/>
      <c r="G66" s="37"/>
      <c r="H66" s="47" t="s">
        <v>66</v>
      </c>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2:45" ht="18" customHeight="1" x14ac:dyDescent="0.25">
      <c r="B67" s="51" t="s">
        <v>53</v>
      </c>
      <c r="C67" s="37"/>
      <c r="D67" s="37"/>
      <c r="E67" s="37"/>
      <c r="F67" s="37"/>
      <c r="G67" s="37"/>
      <c r="H67" s="47" t="s">
        <v>54</v>
      </c>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2:45" ht="18" customHeight="1" x14ac:dyDescent="0.25">
      <c r="B68" s="51" t="s">
        <v>55</v>
      </c>
      <c r="C68" s="37"/>
      <c r="D68" s="37"/>
      <c r="E68" s="37"/>
      <c r="F68" s="37"/>
      <c r="G68" s="37"/>
      <c r="H68" s="47" t="s">
        <v>67</v>
      </c>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2:45" ht="18" customHeight="1" x14ac:dyDescent="0.25">
      <c r="B69" s="51" t="s">
        <v>57</v>
      </c>
      <c r="C69" s="37"/>
      <c r="D69" s="37"/>
      <c r="E69" s="37"/>
      <c r="F69" s="37"/>
      <c r="G69" s="37"/>
      <c r="H69" s="47" t="s">
        <v>58</v>
      </c>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2:45" ht="18" customHeight="1" x14ac:dyDescent="0.25">
      <c r="B70" s="51" t="s">
        <v>59</v>
      </c>
      <c r="C70" s="37"/>
      <c r="D70" s="37"/>
      <c r="E70" s="37"/>
      <c r="F70" s="37"/>
      <c r="G70" s="37"/>
      <c r="H70" s="47" t="s">
        <v>68</v>
      </c>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2:45" ht="18" customHeight="1" x14ac:dyDescent="0.25">
      <c r="B71" s="51" t="s">
        <v>61</v>
      </c>
      <c r="C71" s="37"/>
      <c r="D71" s="37"/>
      <c r="E71" s="37"/>
      <c r="F71" s="37"/>
      <c r="G71" s="37"/>
      <c r="H71" s="47" t="s">
        <v>62</v>
      </c>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2:45" ht="30" customHeight="1" x14ac:dyDescent="0.25">
      <c r="B72" s="51" t="s">
        <v>63</v>
      </c>
      <c r="C72" s="37"/>
      <c r="D72" s="37"/>
      <c r="E72" s="37"/>
      <c r="F72" s="37"/>
      <c r="G72" s="37"/>
      <c r="H72" s="47" t="s">
        <v>69</v>
      </c>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129">
    <mergeCell ref="AK5:AS5"/>
    <mergeCell ref="I58:K58"/>
    <mergeCell ref="U56:W56"/>
    <mergeCell ref="B50:H50"/>
    <mergeCell ref="B3:AS3"/>
    <mergeCell ref="O58:Q58"/>
    <mergeCell ref="I51:N51"/>
    <mergeCell ref="O60:Q60"/>
    <mergeCell ref="X61:AA61"/>
    <mergeCell ref="AD5:AJ5"/>
    <mergeCell ref="O57:Q57"/>
    <mergeCell ref="I50:N50"/>
    <mergeCell ref="I60:K60"/>
    <mergeCell ref="B12:H12"/>
    <mergeCell ref="R58:T58"/>
    <mergeCell ref="I7:O7"/>
    <mergeCell ref="O49:R49"/>
    <mergeCell ref="U60:W60"/>
    <mergeCell ref="P6:V6"/>
    <mergeCell ref="R60:T60"/>
    <mergeCell ref="AK7:AS7"/>
    <mergeCell ref="I49:N49"/>
    <mergeCell ref="U59:W59"/>
    <mergeCell ref="R57:T57"/>
    <mergeCell ref="B72:G72"/>
    <mergeCell ref="L57:N57"/>
    <mergeCell ref="B13:H13"/>
    <mergeCell ref="H66:AS66"/>
    <mergeCell ref="R59:T59"/>
    <mergeCell ref="B71:G71"/>
    <mergeCell ref="I57:K57"/>
    <mergeCell ref="P7:V7"/>
    <mergeCell ref="X58:AA58"/>
    <mergeCell ref="S51:Z51"/>
    <mergeCell ref="O51:R51"/>
    <mergeCell ref="X63:AA63"/>
    <mergeCell ref="O48:R48"/>
    <mergeCell ref="C46:AS46"/>
    <mergeCell ref="X60:AA60"/>
    <mergeCell ref="X62:AA62"/>
    <mergeCell ref="R63:T63"/>
    <mergeCell ref="I61:K61"/>
    <mergeCell ref="O50:R50"/>
    <mergeCell ref="B70:G70"/>
    <mergeCell ref="U61:W61"/>
    <mergeCell ref="S50:Z50"/>
    <mergeCell ref="H72:AS72"/>
    <mergeCell ref="B66:G66"/>
    <mergeCell ref="B10:AS10"/>
    <mergeCell ref="B65:AS65"/>
    <mergeCell ref="B19:H19"/>
    <mergeCell ref="L62:N62"/>
    <mergeCell ref="O63:Q63"/>
    <mergeCell ref="C21:AS21"/>
    <mergeCell ref="B67:G67"/>
    <mergeCell ref="H71:AS71"/>
    <mergeCell ref="U57:W57"/>
    <mergeCell ref="X59:AA59"/>
    <mergeCell ref="B69:G69"/>
    <mergeCell ref="AB62:AE62"/>
    <mergeCell ref="S48:Z48"/>
    <mergeCell ref="B47:AS47"/>
    <mergeCell ref="B22:AS22"/>
    <mergeCell ref="R56:T56"/>
    <mergeCell ref="L56:N56"/>
    <mergeCell ref="H68:AS68"/>
    <mergeCell ref="S49:Z49"/>
    <mergeCell ref="B48:H48"/>
    <mergeCell ref="H69:AS69"/>
    <mergeCell ref="B23:H23"/>
    <mergeCell ref="H70:AS70"/>
    <mergeCell ref="AB59:AE59"/>
    <mergeCell ref="B28:AS28"/>
    <mergeCell ref="AB61:AE61"/>
    <mergeCell ref="W7:AC7"/>
    <mergeCell ref="C54:AS54"/>
    <mergeCell ref="B6:H6"/>
    <mergeCell ref="B4:AS4"/>
    <mergeCell ref="O59:Q59"/>
    <mergeCell ref="I62:K62"/>
    <mergeCell ref="L63:N63"/>
    <mergeCell ref="X56:AA56"/>
    <mergeCell ref="O61:Q61"/>
    <mergeCell ref="B7:H7"/>
    <mergeCell ref="AB63:AE63"/>
    <mergeCell ref="B56:H56"/>
    <mergeCell ref="X57:AA57"/>
    <mergeCell ref="W5:AC5"/>
    <mergeCell ref="R61:T61"/>
    <mergeCell ref="B17:H17"/>
    <mergeCell ref="B5:H5"/>
    <mergeCell ref="P5:V5"/>
    <mergeCell ref="AD6:AJ6"/>
    <mergeCell ref="I5:O5"/>
    <mergeCell ref="I6:O6"/>
    <mergeCell ref="B25:H25"/>
    <mergeCell ref="AB58:AE58"/>
    <mergeCell ref="B68:G68"/>
    <mergeCell ref="B52:AS52"/>
    <mergeCell ref="L59:N59"/>
    <mergeCell ref="W6:AC6"/>
    <mergeCell ref="I63:K63"/>
    <mergeCell ref="AK6:AS6"/>
    <mergeCell ref="B18:H18"/>
    <mergeCell ref="AB60:AE60"/>
    <mergeCell ref="I59:K59"/>
    <mergeCell ref="U63:W63"/>
    <mergeCell ref="C15:AS15"/>
    <mergeCell ref="L61:N61"/>
    <mergeCell ref="B11:H11"/>
    <mergeCell ref="H67:AS67"/>
    <mergeCell ref="B26:H26"/>
    <mergeCell ref="B16:AS16"/>
    <mergeCell ref="U62:W62"/>
    <mergeCell ref="O62:Q62"/>
    <mergeCell ref="L60:N60"/>
    <mergeCell ref="O56:Q56"/>
    <mergeCell ref="I48:N48"/>
    <mergeCell ref="U58:W58"/>
    <mergeCell ref="R62:T62"/>
    <mergeCell ref="C9:AS9"/>
    <mergeCell ref="B55:AS55"/>
    <mergeCell ref="B49:H49"/>
    <mergeCell ref="AB57:AE57"/>
    <mergeCell ref="B24:H24"/>
    <mergeCell ref="AD7:AJ7"/>
    <mergeCell ref="I56:K56"/>
    <mergeCell ref="B51:H51"/>
    <mergeCell ref="L58:N58"/>
  </mergeCells>
  <pageMargins left="0.75" right="0.75" top="1" bottom="1" header="0.5" footer="0.5"/>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9BCDE"/>
    <pageSetUpPr fitToPage="1"/>
  </sheetPr>
  <dimension ref="A1:CA72"/>
  <sheetViews>
    <sheetView showGridLines="0" workbookViewId="0">
      <selection activeCell="AV26" sqref="AV26"/>
    </sheetView>
  </sheetViews>
  <sheetFormatPr defaultRowHeight="15" x14ac:dyDescent="0.25"/>
  <cols>
    <col min="1" max="1" width="2" style="1" customWidth="1"/>
    <col min="2" max="8" width="7" style="1" customWidth="1"/>
    <col min="9" max="16" width="7.42578125" style="1" bestFit="1" customWidth="1"/>
    <col min="17" max="45" width="7" style="1" customWidth="1"/>
    <col min="46" max="79" width="13" style="1" customWidth="1"/>
  </cols>
  <sheetData>
    <row r="1" spans="2:45" ht="3.95" customHeight="1" x14ac:dyDescent="0.25"/>
    <row r="2" spans="2:45" ht="99.95" customHeight="1" x14ac:dyDescent="0.25"/>
    <row r="3" spans="2:45" ht="18" customHeight="1" x14ac:dyDescent="0.25">
      <c r="B3" s="65" t="s">
        <v>70</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2:45" ht="42" customHeight="1" x14ac:dyDescent="0.25">
      <c r="B4" s="60" t="s">
        <v>1</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2:45" ht="3.95" customHeight="1" x14ac:dyDescent="0.25">
      <c r="B5" s="61"/>
      <c r="C5" s="37"/>
      <c r="D5" s="37"/>
      <c r="E5" s="37"/>
      <c r="F5" s="37"/>
      <c r="G5" s="37"/>
      <c r="H5" s="37"/>
      <c r="I5" s="61"/>
      <c r="J5" s="37"/>
      <c r="K5" s="37"/>
      <c r="L5" s="37"/>
      <c r="M5" s="37"/>
      <c r="N5" s="37"/>
      <c r="O5" s="37"/>
      <c r="P5" s="61"/>
      <c r="Q5" s="37"/>
      <c r="R5" s="37"/>
      <c r="S5" s="37"/>
      <c r="T5" s="37"/>
      <c r="U5" s="37"/>
      <c r="V5" s="37"/>
      <c r="W5" s="61"/>
      <c r="X5" s="37"/>
      <c r="Y5" s="37"/>
      <c r="Z5" s="37"/>
      <c r="AA5" s="37"/>
      <c r="AB5" s="37"/>
      <c r="AC5" s="37"/>
      <c r="AD5" s="61"/>
      <c r="AE5" s="37"/>
      <c r="AF5" s="37"/>
      <c r="AG5" s="37"/>
      <c r="AH5" s="37"/>
      <c r="AI5" s="37"/>
      <c r="AJ5" s="37"/>
      <c r="AK5" s="61"/>
      <c r="AL5" s="37"/>
      <c r="AM5" s="37"/>
      <c r="AN5" s="37"/>
      <c r="AO5" s="37"/>
      <c r="AP5" s="37"/>
      <c r="AQ5" s="37"/>
      <c r="AR5" s="37"/>
      <c r="AS5" s="37"/>
    </row>
    <row r="6" spans="2:45" ht="23.1" customHeight="1" x14ac:dyDescent="0.25">
      <c r="B6" s="59">
        <v>1381.1</v>
      </c>
      <c r="C6" s="37"/>
      <c r="D6" s="37"/>
      <c r="E6" s="37"/>
      <c r="F6" s="37"/>
      <c r="G6" s="37"/>
      <c r="H6" s="37"/>
      <c r="I6" s="50">
        <v>134.38</v>
      </c>
      <c r="J6" s="37"/>
      <c r="K6" s="37"/>
      <c r="L6" s="37"/>
      <c r="M6" s="37"/>
      <c r="N6" s="37"/>
      <c r="O6" s="37"/>
      <c r="P6" s="59">
        <v>1145.2</v>
      </c>
      <c r="Q6" s="37"/>
      <c r="R6" s="37"/>
      <c r="S6" s="37"/>
      <c r="T6" s="37"/>
      <c r="U6" s="37"/>
      <c r="V6" s="37"/>
      <c r="W6" s="50">
        <v>-67.42</v>
      </c>
      <c r="X6" s="37"/>
      <c r="Y6" s="37"/>
      <c r="Z6" s="37"/>
      <c r="AA6" s="37"/>
      <c r="AB6" s="37"/>
      <c r="AC6" s="37"/>
      <c r="AD6" s="50">
        <v>-67.42</v>
      </c>
      <c r="AE6" s="37"/>
      <c r="AF6" s="37"/>
      <c r="AG6" s="37"/>
      <c r="AH6" s="37"/>
      <c r="AI6" s="37"/>
      <c r="AJ6" s="37"/>
      <c r="AK6" s="54">
        <v>1483</v>
      </c>
      <c r="AL6" s="37"/>
      <c r="AM6" s="37"/>
      <c r="AN6" s="37"/>
      <c r="AO6" s="37"/>
      <c r="AP6" s="37"/>
      <c r="AQ6" s="37"/>
      <c r="AR6" s="37"/>
      <c r="AS6" s="37"/>
    </row>
    <row r="7" spans="2:45" ht="24" customHeight="1" x14ac:dyDescent="0.25">
      <c r="B7" s="44" t="s">
        <v>2</v>
      </c>
      <c r="C7" s="37"/>
      <c r="D7" s="37"/>
      <c r="E7" s="37"/>
      <c r="F7" s="37"/>
      <c r="G7" s="37"/>
      <c r="H7" s="37"/>
      <c r="I7" s="44" t="s">
        <v>3</v>
      </c>
      <c r="J7" s="37"/>
      <c r="K7" s="37"/>
      <c r="L7" s="37"/>
      <c r="M7" s="37"/>
      <c r="N7" s="37"/>
      <c r="O7" s="37"/>
      <c r="P7" s="44" t="s">
        <v>4</v>
      </c>
      <c r="Q7" s="37"/>
      <c r="R7" s="37"/>
      <c r="S7" s="37"/>
      <c r="T7" s="37"/>
      <c r="U7" s="37"/>
      <c r="V7" s="37"/>
      <c r="W7" s="44" t="s">
        <v>5</v>
      </c>
      <c r="X7" s="37"/>
      <c r="Y7" s="37"/>
      <c r="Z7" s="37"/>
      <c r="AA7" s="37"/>
      <c r="AB7" s="37"/>
      <c r="AC7" s="37"/>
      <c r="AD7" s="44" t="s">
        <v>6</v>
      </c>
      <c r="AE7" s="37"/>
      <c r="AF7" s="37"/>
      <c r="AG7" s="37"/>
      <c r="AH7" s="37"/>
      <c r="AI7" s="37"/>
      <c r="AJ7" s="37"/>
      <c r="AK7" s="44" t="s">
        <v>7</v>
      </c>
      <c r="AL7" s="37"/>
      <c r="AM7" s="37"/>
      <c r="AN7" s="37"/>
      <c r="AO7" s="37"/>
      <c r="AP7" s="37"/>
      <c r="AQ7" s="37"/>
      <c r="AR7" s="37"/>
      <c r="AS7" s="37"/>
    </row>
    <row r="8" spans="2:45" ht="9" customHeight="1" x14ac:dyDescent="0.25"/>
    <row r="9" spans="2:45" ht="24" customHeight="1" x14ac:dyDescent="0.25">
      <c r="B9" s="2">
        <v>1</v>
      </c>
      <c r="C9" s="36" t="s">
        <v>8</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2:45" ht="17.100000000000001" customHeight="1" x14ac:dyDescent="0.25">
      <c r="B10" s="38" t="s">
        <v>9</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2:45" ht="17.100000000000001" customHeight="1" x14ac:dyDescent="0.25">
      <c r="B11" s="56" t="s">
        <v>10</v>
      </c>
      <c r="C11" s="40"/>
      <c r="D11" s="40"/>
      <c r="E11" s="40"/>
      <c r="F11" s="40"/>
      <c r="G11" s="40"/>
      <c r="H11" s="41"/>
      <c r="I11" s="3">
        <v>7</v>
      </c>
      <c r="J11" s="3">
        <v>9</v>
      </c>
      <c r="K11" s="3">
        <v>12</v>
      </c>
      <c r="L11" s="3">
        <v>14</v>
      </c>
      <c r="M11" s="3">
        <v>16</v>
      </c>
      <c r="N11" s="3">
        <v>19</v>
      </c>
    </row>
    <row r="12" spans="2:45" ht="17.100000000000001" customHeight="1" x14ac:dyDescent="0.25">
      <c r="B12" s="43" t="s">
        <v>11</v>
      </c>
      <c r="C12" s="40"/>
      <c r="D12" s="40"/>
      <c r="E12" s="40"/>
      <c r="F12" s="40"/>
      <c r="G12" s="40"/>
      <c r="H12" s="41"/>
      <c r="I12" s="4">
        <v>3812.3</v>
      </c>
      <c r="J12" s="20">
        <v>2360.5</v>
      </c>
      <c r="K12" s="21">
        <v>1387.4</v>
      </c>
      <c r="L12" s="22">
        <v>1064.5</v>
      </c>
      <c r="M12" s="23">
        <v>843.8</v>
      </c>
      <c r="N12" s="9">
        <v>630.5</v>
      </c>
    </row>
    <row r="13" spans="2:45" ht="15" customHeight="1" x14ac:dyDescent="0.25">
      <c r="B13" s="64" t="s">
        <v>12</v>
      </c>
      <c r="C13" s="40"/>
      <c r="D13" s="40"/>
      <c r="E13" s="40"/>
      <c r="F13" s="40"/>
      <c r="G13" s="40"/>
      <c r="H13" s="41"/>
      <c r="I13" s="10">
        <v>1145.2</v>
      </c>
      <c r="J13" s="11"/>
      <c r="K13" s="11"/>
      <c r="L13" s="11"/>
      <c r="M13" s="11"/>
      <c r="N13" s="11"/>
    </row>
    <row r="14" spans="2:45" ht="9" customHeight="1" x14ac:dyDescent="0.25"/>
    <row r="15" spans="2:45" ht="24" customHeight="1" x14ac:dyDescent="0.25">
      <c r="B15" s="2">
        <v>2</v>
      </c>
      <c r="C15" s="36" t="s">
        <v>13</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row>
    <row r="16" spans="2:45" ht="17.100000000000001" customHeight="1" x14ac:dyDescent="0.25">
      <c r="B16" s="38" t="s">
        <v>14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2:45" ht="17.100000000000001" customHeight="1" x14ac:dyDescent="0.25">
      <c r="B17" s="43" t="s">
        <v>15</v>
      </c>
      <c r="C17" s="40"/>
      <c r="D17" s="40"/>
      <c r="E17" s="40"/>
      <c r="F17" s="40"/>
      <c r="G17" s="40"/>
      <c r="H17" s="41"/>
      <c r="I17" s="12">
        <v>29</v>
      </c>
      <c r="J17" s="12">
        <v>37</v>
      </c>
      <c r="K17" s="12">
        <v>42.6</v>
      </c>
      <c r="L17" s="12">
        <v>43.5</v>
      </c>
      <c r="M17" s="12">
        <v>58</v>
      </c>
      <c r="N17" s="12">
        <v>72.5</v>
      </c>
      <c r="O17" s="12">
        <v>87</v>
      </c>
      <c r="P17" s="12">
        <v>101.5</v>
      </c>
    </row>
    <row r="18" spans="2:45" ht="15" customHeight="1" x14ac:dyDescent="0.25">
      <c r="B18" s="43" t="s">
        <v>16</v>
      </c>
      <c r="C18" s="40"/>
      <c r="D18" s="40"/>
      <c r="E18" s="40"/>
      <c r="F18" s="40"/>
      <c r="G18" s="40"/>
      <c r="H18" s="41"/>
      <c r="I18" s="13">
        <v>-63.2</v>
      </c>
      <c r="J18" s="14">
        <v>-67.42</v>
      </c>
      <c r="K18" s="13">
        <v>-69.63</v>
      </c>
      <c r="L18" s="13">
        <v>-69.95</v>
      </c>
      <c r="M18" s="13">
        <v>-73.98</v>
      </c>
      <c r="N18" s="13">
        <v>-76.72</v>
      </c>
      <c r="O18" s="13">
        <v>-78.75</v>
      </c>
      <c r="P18" s="13">
        <v>-80.33</v>
      </c>
    </row>
    <row r="19" spans="2:45" ht="15" customHeight="1" x14ac:dyDescent="0.25">
      <c r="B19" s="43" t="s">
        <v>17</v>
      </c>
      <c r="C19" s="40"/>
      <c r="D19" s="40"/>
      <c r="E19" s="40"/>
      <c r="F19" s="40"/>
      <c r="G19" s="40"/>
      <c r="H19" s="41"/>
      <c r="I19" s="13">
        <v>-60.51</v>
      </c>
      <c r="J19" s="13">
        <v>-65.040000000000006</v>
      </c>
      <c r="K19" s="14">
        <v>-67.42</v>
      </c>
      <c r="L19" s="13">
        <v>-67.760000000000005</v>
      </c>
      <c r="M19" s="13">
        <v>-72.08</v>
      </c>
      <c r="N19" s="13">
        <v>-75.02</v>
      </c>
      <c r="O19" s="13">
        <v>-77.2</v>
      </c>
      <c r="P19" s="13">
        <v>-78.89</v>
      </c>
    </row>
    <row r="20" spans="2:45" ht="9" customHeight="1" x14ac:dyDescent="0.25"/>
    <row r="21" spans="2:45" ht="24" customHeight="1" x14ac:dyDescent="0.25">
      <c r="B21" s="2">
        <v>3</v>
      </c>
      <c r="C21" s="36" t="s">
        <v>18</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row>
    <row r="22" spans="2:45" ht="17.100000000000001" customHeight="1" x14ac:dyDescent="0.25">
      <c r="B22" s="38" t="s">
        <v>19</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row>
    <row r="23" spans="2:45" ht="17.100000000000001" customHeight="1" x14ac:dyDescent="0.25">
      <c r="B23" s="43" t="s">
        <v>15</v>
      </c>
      <c r="C23" s="40"/>
      <c r="D23" s="40"/>
      <c r="E23" s="40"/>
      <c r="F23" s="40"/>
      <c r="G23" s="40"/>
      <c r="H23" s="41"/>
      <c r="I23" s="12">
        <v>29</v>
      </c>
      <c r="J23" s="12">
        <v>37</v>
      </c>
      <c r="K23" s="12">
        <v>42.6</v>
      </c>
      <c r="L23" s="12">
        <v>43.5</v>
      </c>
      <c r="M23" s="12">
        <v>58</v>
      </c>
      <c r="N23" s="12">
        <v>72.5</v>
      </c>
      <c r="O23" s="12">
        <v>87</v>
      </c>
      <c r="P23" s="12">
        <v>101.5</v>
      </c>
    </row>
    <row r="24" spans="2:45" ht="15" customHeight="1" x14ac:dyDescent="0.25">
      <c r="B24" s="43" t="s">
        <v>20</v>
      </c>
      <c r="C24" s="40"/>
      <c r="D24" s="40"/>
      <c r="E24" s="40"/>
      <c r="F24" s="40"/>
      <c r="G24" s="40"/>
      <c r="H24" s="41"/>
      <c r="I24" s="15">
        <v>1127.7</v>
      </c>
      <c r="J24" s="15">
        <v>1273.7</v>
      </c>
      <c r="K24" s="15">
        <v>1366.7</v>
      </c>
      <c r="L24" s="15">
        <v>1381.1</v>
      </c>
      <c r="M24" s="15">
        <v>1594.8</v>
      </c>
      <c r="N24" s="15">
        <v>1783</v>
      </c>
      <c r="O24" s="15">
        <v>1953.2</v>
      </c>
      <c r="P24" s="15">
        <v>2109.6999999999998</v>
      </c>
    </row>
    <row r="25" spans="2:45" ht="15" customHeight="1" x14ac:dyDescent="0.25">
      <c r="B25" s="43" t="s">
        <v>21</v>
      </c>
      <c r="C25" s="40"/>
      <c r="D25" s="40"/>
      <c r="E25" s="40"/>
      <c r="F25" s="40"/>
      <c r="G25" s="40"/>
      <c r="H25" s="41"/>
      <c r="I25" s="16">
        <v>13.825603041999999</v>
      </c>
      <c r="J25" s="16">
        <v>15.615703042</v>
      </c>
      <c r="K25" s="16">
        <v>16.755703042</v>
      </c>
      <c r="L25" s="16">
        <v>16.932403042000001</v>
      </c>
      <c r="M25" s="16">
        <v>19.552303041999998</v>
      </c>
      <c r="N25" s="16">
        <v>21.859603042</v>
      </c>
      <c r="O25" s="16">
        <v>23.946303042</v>
      </c>
      <c r="P25" s="16">
        <v>25.864903042000002</v>
      </c>
    </row>
    <row r="26" spans="2:45" ht="15" customHeight="1" x14ac:dyDescent="0.25">
      <c r="B26" s="43" t="s">
        <v>22</v>
      </c>
      <c r="C26" s="40"/>
      <c r="D26" s="40"/>
      <c r="E26" s="40"/>
      <c r="F26" s="40"/>
      <c r="G26" s="40"/>
      <c r="H26" s="41"/>
      <c r="I26" s="13">
        <v>109.73</v>
      </c>
      <c r="J26" s="13">
        <v>123.93</v>
      </c>
      <c r="K26" s="13">
        <v>132.97999999999999</v>
      </c>
      <c r="L26" s="13">
        <v>134.38</v>
      </c>
      <c r="M26" s="13">
        <v>155.18</v>
      </c>
      <c r="N26" s="13">
        <v>173.49</v>
      </c>
      <c r="O26" s="13">
        <v>190.05</v>
      </c>
      <c r="P26" s="13">
        <v>205.28</v>
      </c>
    </row>
    <row r="27" spans="2:45" ht="9" customHeight="1" x14ac:dyDescent="0.25"/>
    <row r="28" spans="2:45" ht="18.95" customHeight="1" x14ac:dyDescent="0.25">
      <c r="B28" s="57" t="s">
        <v>23</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row>
    <row r="45" spans="2:45" ht="9" customHeight="1" x14ac:dyDescent="0.25"/>
    <row r="46" spans="2:45" ht="24" customHeight="1" x14ac:dyDescent="0.25">
      <c r="B46" s="2">
        <v>4</v>
      </c>
      <c r="C46" s="36" t="s">
        <v>24</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row r="47" spans="2:45" ht="17.100000000000001" customHeight="1" x14ac:dyDescent="0.25">
      <c r="B47" s="38" t="s">
        <v>25</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row>
    <row r="48" spans="2:45" ht="17.100000000000001" customHeight="1" x14ac:dyDescent="0.25">
      <c r="B48" s="49" t="s">
        <v>26</v>
      </c>
      <c r="C48" s="40"/>
      <c r="D48" s="40"/>
      <c r="E48" s="40"/>
      <c r="F48" s="40"/>
      <c r="G48" s="40"/>
      <c r="H48" s="41"/>
      <c r="I48" s="49" t="s">
        <v>27</v>
      </c>
      <c r="J48" s="40"/>
      <c r="K48" s="40"/>
      <c r="L48" s="40"/>
      <c r="M48" s="40"/>
      <c r="N48" s="41"/>
      <c r="O48" s="49" t="s">
        <v>28</v>
      </c>
      <c r="P48" s="40"/>
      <c r="Q48" s="40"/>
      <c r="R48" s="41"/>
      <c r="S48" s="49" t="s">
        <v>29</v>
      </c>
      <c r="T48" s="40"/>
      <c r="U48" s="40"/>
      <c r="V48" s="40"/>
      <c r="W48" s="40"/>
      <c r="X48" s="40"/>
      <c r="Y48" s="40"/>
      <c r="Z48" s="41"/>
    </row>
    <row r="49" spans="2:45" ht="26.1" customHeight="1" x14ac:dyDescent="0.25">
      <c r="B49" s="39" t="s">
        <v>30</v>
      </c>
      <c r="C49" s="40"/>
      <c r="D49" s="40"/>
      <c r="E49" s="40"/>
      <c r="F49" s="40"/>
      <c r="G49" s="40"/>
      <c r="H49" s="41"/>
      <c r="I49" s="63" t="s">
        <v>31</v>
      </c>
      <c r="J49" s="40"/>
      <c r="K49" s="40"/>
      <c r="L49" s="40"/>
      <c r="M49" s="40"/>
      <c r="N49" s="41"/>
      <c r="O49" s="39" t="s">
        <v>32</v>
      </c>
      <c r="P49" s="40"/>
      <c r="Q49" s="40"/>
      <c r="R49" s="41"/>
      <c r="S49" s="63" t="s">
        <v>33</v>
      </c>
      <c r="T49" s="40"/>
      <c r="U49" s="40"/>
      <c r="V49" s="40"/>
      <c r="W49" s="40"/>
      <c r="X49" s="40"/>
      <c r="Y49" s="40"/>
      <c r="Z49" s="41"/>
    </row>
    <row r="50" spans="2:45" ht="26.1" customHeight="1" x14ac:dyDescent="0.25">
      <c r="B50" s="39" t="s">
        <v>34</v>
      </c>
      <c r="C50" s="40"/>
      <c r="D50" s="40"/>
      <c r="E50" s="40"/>
      <c r="F50" s="40"/>
      <c r="G50" s="40"/>
      <c r="H50" s="41"/>
      <c r="I50" s="63" t="s">
        <v>35</v>
      </c>
      <c r="J50" s="40"/>
      <c r="K50" s="40"/>
      <c r="L50" s="40"/>
      <c r="M50" s="40"/>
      <c r="N50" s="41"/>
      <c r="O50" s="39" t="s">
        <v>36</v>
      </c>
      <c r="P50" s="40"/>
      <c r="Q50" s="40"/>
      <c r="R50" s="41"/>
      <c r="S50" s="63" t="s">
        <v>33</v>
      </c>
      <c r="T50" s="40"/>
      <c r="U50" s="40"/>
      <c r="V50" s="40"/>
      <c r="W50" s="40"/>
      <c r="X50" s="40"/>
      <c r="Y50" s="40"/>
      <c r="Z50" s="41"/>
    </row>
    <row r="51" spans="2:45" ht="26.1" customHeight="1" x14ac:dyDescent="0.25">
      <c r="B51" s="39" t="s">
        <v>37</v>
      </c>
      <c r="C51" s="40"/>
      <c r="D51" s="40"/>
      <c r="E51" s="40"/>
      <c r="F51" s="40"/>
      <c r="G51" s="40"/>
      <c r="H51" s="41"/>
      <c r="I51" s="63" t="s">
        <v>38</v>
      </c>
      <c r="J51" s="40"/>
      <c r="K51" s="40"/>
      <c r="L51" s="40"/>
      <c r="M51" s="40"/>
      <c r="N51" s="41"/>
      <c r="O51" s="39" t="s">
        <v>36</v>
      </c>
      <c r="P51" s="40"/>
      <c r="Q51" s="40"/>
      <c r="R51" s="41"/>
      <c r="S51" s="63" t="s">
        <v>39</v>
      </c>
      <c r="T51" s="40"/>
      <c r="U51" s="40"/>
      <c r="V51" s="40"/>
      <c r="W51" s="40"/>
      <c r="X51" s="40"/>
      <c r="Y51" s="40"/>
      <c r="Z51" s="41"/>
    </row>
    <row r="52" spans="2:45" ht="27.95" customHeight="1" x14ac:dyDescent="0.25">
      <c r="B52" s="52" t="s">
        <v>40</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row>
    <row r="53" spans="2:45" ht="9" customHeight="1" x14ac:dyDescent="0.25"/>
    <row r="54" spans="2:45" ht="24" customHeight="1" x14ac:dyDescent="0.25">
      <c r="B54" s="2">
        <v>5</v>
      </c>
      <c r="C54" s="36" t="s">
        <v>41</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row>
    <row r="55" spans="2:45" ht="17.100000000000001" customHeight="1" x14ac:dyDescent="0.25">
      <c r="B55" s="38" t="s">
        <v>42</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row>
    <row r="56" spans="2:45" ht="27.95" customHeight="1" x14ac:dyDescent="0.25">
      <c r="B56" s="45" t="s">
        <v>43</v>
      </c>
      <c r="C56" s="40"/>
      <c r="D56" s="40"/>
      <c r="E56" s="40"/>
      <c r="F56" s="40"/>
      <c r="G56" s="40"/>
      <c r="H56" s="41"/>
      <c r="I56" s="45" t="s">
        <v>44</v>
      </c>
      <c r="J56" s="40"/>
      <c r="K56" s="41"/>
      <c r="L56" s="45" t="s">
        <v>45</v>
      </c>
      <c r="M56" s="40"/>
      <c r="N56" s="41"/>
      <c r="O56" s="45" t="s">
        <v>46</v>
      </c>
      <c r="P56" s="40"/>
      <c r="Q56" s="41"/>
      <c r="R56" s="45" t="s">
        <v>47</v>
      </c>
      <c r="S56" s="40"/>
      <c r="T56" s="41"/>
      <c r="U56" s="45" t="s">
        <v>48</v>
      </c>
      <c r="V56" s="40"/>
      <c r="W56" s="41"/>
      <c r="X56" s="45" t="s">
        <v>49</v>
      </c>
      <c r="Y56" s="40"/>
      <c r="Z56" s="40"/>
      <c r="AA56" s="41"/>
    </row>
    <row r="57" spans="2:45" ht="15" customHeight="1" x14ac:dyDescent="0.25">
      <c r="I57" s="53">
        <v>3</v>
      </c>
      <c r="J57" s="40"/>
      <c r="K57" s="41"/>
      <c r="L57" s="46">
        <v>645</v>
      </c>
      <c r="M57" s="40"/>
      <c r="N57" s="41"/>
      <c r="O57" s="46">
        <v>556</v>
      </c>
      <c r="P57" s="40"/>
      <c r="Q57" s="41"/>
      <c r="R57" s="48">
        <v>527</v>
      </c>
      <c r="S57" s="40"/>
      <c r="T57" s="41"/>
      <c r="U57" s="48">
        <v>457</v>
      </c>
      <c r="V57" s="40"/>
      <c r="W57" s="41"/>
      <c r="X57" s="42">
        <v>403.1</v>
      </c>
      <c r="Y57" s="40"/>
      <c r="Z57" s="40"/>
      <c r="AA57" s="41"/>
      <c r="AB57" s="42">
        <v>428.5</v>
      </c>
      <c r="AC57" s="40"/>
      <c r="AD57" s="40"/>
      <c r="AE57" s="41"/>
    </row>
    <row r="58" spans="2:45" ht="15" customHeight="1" x14ac:dyDescent="0.25">
      <c r="I58" s="53">
        <v>4</v>
      </c>
      <c r="J58" s="40"/>
      <c r="K58" s="41"/>
      <c r="L58" s="46">
        <v>860</v>
      </c>
      <c r="M58" s="40"/>
      <c r="N58" s="41"/>
      <c r="O58" s="46">
        <v>741</v>
      </c>
      <c r="P58" s="40"/>
      <c r="Q58" s="41"/>
      <c r="R58" s="48">
        <v>703</v>
      </c>
      <c r="S58" s="40"/>
      <c r="T58" s="41"/>
      <c r="U58" s="48">
        <v>609</v>
      </c>
      <c r="V58" s="40"/>
      <c r="W58" s="41"/>
      <c r="X58" s="42">
        <v>537.5</v>
      </c>
      <c r="Y58" s="40"/>
      <c r="Z58" s="40"/>
      <c r="AA58" s="41"/>
      <c r="AB58" s="42">
        <v>571.29999999999995</v>
      </c>
      <c r="AC58" s="40"/>
      <c r="AD58" s="40"/>
      <c r="AE58" s="41"/>
    </row>
    <row r="59" spans="2:45" ht="15" customHeight="1" x14ac:dyDescent="0.25">
      <c r="I59" s="53">
        <v>5</v>
      </c>
      <c r="J59" s="40"/>
      <c r="K59" s="41"/>
      <c r="L59" s="46">
        <v>1075</v>
      </c>
      <c r="M59" s="40"/>
      <c r="N59" s="41"/>
      <c r="O59" s="46">
        <v>927</v>
      </c>
      <c r="P59" s="40"/>
      <c r="Q59" s="41"/>
      <c r="R59" s="48">
        <v>879</v>
      </c>
      <c r="S59" s="40"/>
      <c r="T59" s="41"/>
      <c r="U59" s="48">
        <v>762</v>
      </c>
      <c r="V59" s="40"/>
      <c r="W59" s="41"/>
      <c r="X59" s="42">
        <v>671.9</v>
      </c>
      <c r="Y59" s="40"/>
      <c r="Z59" s="40"/>
      <c r="AA59" s="41"/>
      <c r="AB59" s="42">
        <v>714.1</v>
      </c>
      <c r="AC59" s="40"/>
      <c r="AD59" s="40"/>
      <c r="AE59" s="41"/>
    </row>
    <row r="60" spans="2:45" ht="15" customHeight="1" x14ac:dyDescent="0.25">
      <c r="I60" s="53">
        <v>6</v>
      </c>
      <c r="J60" s="40"/>
      <c r="K60" s="41"/>
      <c r="L60" s="46">
        <v>1290</v>
      </c>
      <c r="M60" s="40"/>
      <c r="N60" s="41"/>
      <c r="O60" s="46">
        <v>1112</v>
      </c>
      <c r="P60" s="40"/>
      <c r="Q60" s="41"/>
      <c r="R60" s="48">
        <v>1055</v>
      </c>
      <c r="S60" s="40"/>
      <c r="T60" s="41"/>
      <c r="U60" s="48">
        <v>914</v>
      </c>
      <c r="V60" s="40"/>
      <c r="W60" s="41"/>
      <c r="X60" s="42">
        <v>806.3</v>
      </c>
      <c r="Y60" s="40"/>
      <c r="Z60" s="40"/>
      <c r="AA60" s="41"/>
      <c r="AB60" s="42">
        <v>856.9</v>
      </c>
      <c r="AC60" s="40"/>
      <c r="AD60" s="40"/>
      <c r="AE60" s="41"/>
    </row>
    <row r="61" spans="2:45" ht="15" customHeight="1" x14ac:dyDescent="0.25">
      <c r="I61" s="66">
        <v>8</v>
      </c>
      <c r="J61" s="40"/>
      <c r="K61" s="41"/>
      <c r="L61" s="55">
        <v>1720</v>
      </c>
      <c r="M61" s="40"/>
      <c r="N61" s="41"/>
      <c r="O61" s="55">
        <v>1483</v>
      </c>
      <c r="P61" s="40"/>
      <c r="Q61" s="41"/>
      <c r="R61" s="62">
        <v>1406</v>
      </c>
      <c r="S61" s="40"/>
      <c r="T61" s="41"/>
      <c r="U61" s="62">
        <v>1219</v>
      </c>
      <c r="V61" s="40"/>
      <c r="W61" s="41"/>
      <c r="X61" s="58">
        <v>1075</v>
      </c>
      <c r="Y61" s="40"/>
      <c r="Z61" s="40"/>
      <c r="AA61" s="41"/>
      <c r="AB61" s="58">
        <v>1142.5999999999999</v>
      </c>
      <c r="AC61" s="40"/>
      <c r="AD61" s="40"/>
      <c r="AE61" s="41"/>
    </row>
    <row r="62" spans="2:45" ht="15" customHeight="1" x14ac:dyDescent="0.25">
      <c r="I62" s="53">
        <v>10</v>
      </c>
      <c r="J62" s="40"/>
      <c r="K62" s="41"/>
      <c r="L62" s="46">
        <v>2150</v>
      </c>
      <c r="M62" s="40"/>
      <c r="N62" s="41"/>
      <c r="O62" s="46">
        <v>1854</v>
      </c>
      <c r="P62" s="40"/>
      <c r="Q62" s="41"/>
      <c r="R62" s="48">
        <v>1758</v>
      </c>
      <c r="S62" s="40"/>
      <c r="T62" s="41"/>
      <c r="U62" s="48">
        <v>1523</v>
      </c>
      <c r="V62" s="40"/>
      <c r="W62" s="41"/>
      <c r="X62" s="42">
        <v>1343.8</v>
      </c>
      <c r="Y62" s="40"/>
      <c r="Z62" s="40"/>
      <c r="AA62" s="41"/>
      <c r="AB62" s="42">
        <v>1428.2</v>
      </c>
      <c r="AC62" s="40"/>
      <c r="AD62" s="40"/>
      <c r="AE62" s="41"/>
    </row>
    <row r="63" spans="2:45" ht="15" customHeight="1" x14ac:dyDescent="0.25">
      <c r="I63" s="53">
        <v>12</v>
      </c>
      <c r="J63" s="40"/>
      <c r="K63" s="41"/>
      <c r="L63" s="46">
        <v>2580</v>
      </c>
      <c r="M63" s="40"/>
      <c r="N63" s="41"/>
      <c r="O63" s="46">
        <v>2224</v>
      </c>
      <c r="P63" s="40"/>
      <c r="Q63" s="41"/>
      <c r="R63" s="48">
        <v>2109</v>
      </c>
      <c r="S63" s="40"/>
      <c r="T63" s="41"/>
      <c r="U63" s="48">
        <v>1828</v>
      </c>
      <c r="V63" s="40"/>
      <c r="W63" s="41"/>
      <c r="X63" s="42">
        <v>1612.6</v>
      </c>
      <c r="Y63" s="40"/>
      <c r="Z63" s="40"/>
      <c r="AA63" s="41"/>
      <c r="AB63" s="42">
        <v>1713.8</v>
      </c>
      <c r="AC63" s="40"/>
      <c r="AD63" s="40"/>
      <c r="AE63" s="41"/>
    </row>
    <row r="64" spans="2:45" ht="9" customHeight="1" x14ac:dyDescent="0.25"/>
    <row r="65" spans="2:45" ht="18.95" customHeight="1" x14ac:dyDescent="0.25">
      <c r="B65" s="57" t="s">
        <v>50</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row>
    <row r="66" spans="2:45" ht="18" customHeight="1" x14ac:dyDescent="0.25">
      <c r="B66" s="51" t="s">
        <v>51</v>
      </c>
      <c r="C66" s="37"/>
      <c r="D66" s="37"/>
      <c r="E66" s="37"/>
      <c r="F66" s="37"/>
      <c r="G66" s="37"/>
      <c r="H66" s="47" t="s">
        <v>71</v>
      </c>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2:45" ht="18" customHeight="1" x14ac:dyDescent="0.25">
      <c r="B67" s="51" t="s">
        <v>53</v>
      </c>
      <c r="C67" s="37"/>
      <c r="D67" s="37"/>
      <c r="E67" s="37"/>
      <c r="F67" s="37"/>
      <c r="G67" s="37"/>
      <c r="H67" s="47" t="s">
        <v>54</v>
      </c>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2:45" ht="18" customHeight="1" x14ac:dyDescent="0.25">
      <c r="B68" s="51" t="s">
        <v>55</v>
      </c>
      <c r="C68" s="37"/>
      <c r="D68" s="37"/>
      <c r="E68" s="37"/>
      <c r="F68" s="37"/>
      <c r="G68" s="37"/>
      <c r="H68" s="47" t="s">
        <v>72</v>
      </c>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2:45" ht="18" customHeight="1" x14ac:dyDescent="0.25">
      <c r="B69" s="51" t="s">
        <v>57</v>
      </c>
      <c r="C69" s="37"/>
      <c r="D69" s="37"/>
      <c r="E69" s="37"/>
      <c r="F69" s="37"/>
      <c r="G69" s="37"/>
      <c r="H69" s="47" t="s">
        <v>58</v>
      </c>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2:45" ht="18" customHeight="1" x14ac:dyDescent="0.25">
      <c r="B70" s="51" t="s">
        <v>59</v>
      </c>
      <c r="C70" s="37"/>
      <c r="D70" s="37"/>
      <c r="E70" s="37"/>
      <c r="F70" s="37"/>
      <c r="G70" s="37"/>
      <c r="H70" s="47" t="s">
        <v>73</v>
      </c>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2:45" ht="18" customHeight="1" x14ac:dyDescent="0.25">
      <c r="B71" s="51" t="s">
        <v>61</v>
      </c>
      <c r="C71" s="37"/>
      <c r="D71" s="37"/>
      <c r="E71" s="37"/>
      <c r="F71" s="37"/>
      <c r="G71" s="37"/>
      <c r="H71" s="47" t="s">
        <v>62</v>
      </c>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2:45" ht="30" customHeight="1" x14ac:dyDescent="0.25">
      <c r="B72" s="51" t="s">
        <v>63</v>
      </c>
      <c r="C72" s="37"/>
      <c r="D72" s="37"/>
      <c r="E72" s="37"/>
      <c r="F72" s="37"/>
      <c r="G72" s="37"/>
      <c r="H72" s="47" t="s">
        <v>74</v>
      </c>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129">
    <mergeCell ref="AK5:AS5"/>
    <mergeCell ref="I58:K58"/>
    <mergeCell ref="U56:W56"/>
    <mergeCell ref="B50:H50"/>
    <mergeCell ref="B3:AS3"/>
    <mergeCell ref="O58:Q58"/>
    <mergeCell ref="I51:N51"/>
    <mergeCell ref="O60:Q60"/>
    <mergeCell ref="X61:AA61"/>
    <mergeCell ref="AD5:AJ5"/>
    <mergeCell ref="O57:Q57"/>
    <mergeCell ref="I50:N50"/>
    <mergeCell ref="I60:K60"/>
    <mergeCell ref="B12:H12"/>
    <mergeCell ref="R58:T58"/>
    <mergeCell ref="I7:O7"/>
    <mergeCell ref="O49:R49"/>
    <mergeCell ref="U60:W60"/>
    <mergeCell ref="P6:V6"/>
    <mergeCell ref="R60:T60"/>
    <mergeCell ref="AK7:AS7"/>
    <mergeCell ref="I49:N49"/>
    <mergeCell ref="U59:W59"/>
    <mergeCell ref="R57:T57"/>
    <mergeCell ref="B72:G72"/>
    <mergeCell ref="L57:N57"/>
    <mergeCell ref="B13:H13"/>
    <mergeCell ref="H66:AS66"/>
    <mergeCell ref="R59:T59"/>
    <mergeCell ref="B71:G71"/>
    <mergeCell ref="I57:K57"/>
    <mergeCell ref="P7:V7"/>
    <mergeCell ref="X58:AA58"/>
    <mergeCell ref="S51:Z51"/>
    <mergeCell ref="O51:R51"/>
    <mergeCell ref="X63:AA63"/>
    <mergeCell ref="O48:R48"/>
    <mergeCell ref="C46:AS46"/>
    <mergeCell ref="X60:AA60"/>
    <mergeCell ref="X62:AA62"/>
    <mergeCell ref="R63:T63"/>
    <mergeCell ref="I61:K61"/>
    <mergeCell ref="O50:R50"/>
    <mergeCell ref="B70:G70"/>
    <mergeCell ref="U61:W61"/>
    <mergeCell ref="S50:Z50"/>
    <mergeCell ref="H72:AS72"/>
    <mergeCell ref="B66:G66"/>
    <mergeCell ref="B10:AS10"/>
    <mergeCell ref="B65:AS65"/>
    <mergeCell ref="B19:H19"/>
    <mergeCell ref="L62:N62"/>
    <mergeCell ref="O63:Q63"/>
    <mergeCell ref="C21:AS21"/>
    <mergeCell ref="B67:G67"/>
    <mergeCell ref="H71:AS71"/>
    <mergeCell ref="U57:W57"/>
    <mergeCell ref="X59:AA59"/>
    <mergeCell ref="B69:G69"/>
    <mergeCell ref="AB62:AE62"/>
    <mergeCell ref="S48:Z48"/>
    <mergeCell ref="B47:AS47"/>
    <mergeCell ref="B22:AS22"/>
    <mergeCell ref="R56:T56"/>
    <mergeCell ref="L56:N56"/>
    <mergeCell ref="H68:AS68"/>
    <mergeCell ref="S49:Z49"/>
    <mergeCell ref="B48:H48"/>
    <mergeCell ref="H69:AS69"/>
    <mergeCell ref="B23:H23"/>
    <mergeCell ref="H70:AS70"/>
    <mergeCell ref="AB59:AE59"/>
    <mergeCell ref="B28:AS28"/>
    <mergeCell ref="AB61:AE61"/>
    <mergeCell ref="W7:AC7"/>
    <mergeCell ref="C54:AS54"/>
    <mergeCell ref="B6:H6"/>
    <mergeCell ref="B4:AS4"/>
    <mergeCell ref="O59:Q59"/>
    <mergeCell ref="I62:K62"/>
    <mergeCell ref="L63:N63"/>
    <mergeCell ref="X56:AA56"/>
    <mergeCell ref="O61:Q61"/>
    <mergeCell ref="B7:H7"/>
    <mergeCell ref="AB63:AE63"/>
    <mergeCell ref="B56:H56"/>
    <mergeCell ref="X57:AA57"/>
    <mergeCell ref="W5:AC5"/>
    <mergeCell ref="R61:T61"/>
    <mergeCell ref="B17:H17"/>
    <mergeCell ref="B5:H5"/>
    <mergeCell ref="P5:V5"/>
    <mergeCell ref="AD6:AJ6"/>
    <mergeCell ref="I5:O5"/>
    <mergeCell ref="I6:O6"/>
    <mergeCell ref="B25:H25"/>
    <mergeCell ref="AB58:AE58"/>
    <mergeCell ref="B68:G68"/>
    <mergeCell ref="B52:AS52"/>
    <mergeCell ref="L59:N59"/>
    <mergeCell ref="W6:AC6"/>
    <mergeCell ref="I63:K63"/>
    <mergeCell ref="AK6:AS6"/>
    <mergeCell ref="B18:H18"/>
    <mergeCell ref="AB60:AE60"/>
    <mergeCell ref="I59:K59"/>
    <mergeCell ref="U63:W63"/>
    <mergeCell ref="C15:AS15"/>
    <mergeCell ref="L61:N61"/>
    <mergeCell ref="B11:H11"/>
    <mergeCell ref="H67:AS67"/>
    <mergeCell ref="B26:H26"/>
    <mergeCell ref="B16:AS16"/>
    <mergeCell ref="U62:W62"/>
    <mergeCell ref="O62:Q62"/>
    <mergeCell ref="L60:N60"/>
    <mergeCell ref="O56:Q56"/>
    <mergeCell ref="I48:N48"/>
    <mergeCell ref="U58:W58"/>
    <mergeCell ref="R62:T62"/>
    <mergeCell ref="C9:AS9"/>
    <mergeCell ref="B55:AS55"/>
    <mergeCell ref="B49:H49"/>
    <mergeCell ref="AB57:AE57"/>
    <mergeCell ref="B24:H24"/>
    <mergeCell ref="AD7:AJ7"/>
    <mergeCell ref="I56:K56"/>
    <mergeCell ref="B51:H51"/>
    <mergeCell ref="L58:N58"/>
  </mergeCells>
  <pageMargins left="0.75" right="0.75" top="1" bottom="1" header="0.5" footer="0.5"/>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FA3D0"/>
    <pageSetUpPr fitToPage="1"/>
  </sheetPr>
  <dimension ref="A1:CA72"/>
  <sheetViews>
    <sheetView showGridLines="0" workbookViewId="0">
      <selection activeCell="R58" sqref="R58:T58"/>
    </sheetView>
  </sheetViews>
  <sheetFormatPr defaultRowHeight="15" x14ac:dyDescent="0.25"/>
  <cols>
    <col min="1" max="1" width="2" style="1" customWidth="1"/>
    <col min="2" max="8" width="7" style="1" customWidth="1"/>
    <col min="9" max="16" width="7.42578125" style="1" bestFit="1" customWidth="1"/>
    <col min="17" max="45" width="7" style="1" customWidth="1"/>
    <col min="46" max="79" width="13" style="1" customWidth="1"/>
  </cols>
  <sheetData>
    <row r="1" spans="2:45" ht="3.95" customHeight="1" x14ac:dyDescent="0.25"/>
    <row r="2" spans="2:45" ht="99.95" customHeight="1" x14ac:dyDescent="0.25"/>
    <row r="3" spans="2:45" ht="18" customHeight="1" x14ac:dyDescent="0.25">
      <c r="B3" s="65" t="s">
        <v>75</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2:45" ht="42" customHeight="1" x14ac:dyDescent="0.25">
      <c r="B4" s="60" t="s">
        <v>1</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2:45" ht="3.95" customHeight="1" x14ac:dyDescent="0.25">
      <c r="B5" s="61"/>
      <c r="C5" s="37"/>
      <c r="D5" s="37"/>
      <c r="E5" s="37"/>
      <c r="F5" s="37"/>
      <c r="G5" s="37"/>
      <c r="H5" s="37"/>
      <c r="I5" s="61"/>
      <c r="J5" s="37"/>
      <c r="K5" s="37"/>
      <c r="L5" s="37"/>
      <c r="M5" s="37"/>
      <c r="N5" s="37"/>
      <c r="O5" s="37"/>
      <c r="P5" s="61"/>
      <c r="Q5" s="37"/>
      <c r="R5" s="37"/>
      <c r="S5" s="37"/>
      <c r="T5" s="37"/>
      <c r="U5" s="37"/>
      <c r="V5" s="37"/>
      <c r="W5" s="61"/>
      <c r="X5" s="37"/>
      <c r="Y5" s="37"/>
      <c r="Z5" s="37"/>
      <c r="AA5" s="37"/>
      <c r="AB5" s="37"/>
      <c r="AC5" s="37"/>
      <c r="AD5" s="61"/>
      <c r="AE5" s="37"/>
      <c r="AF5" s="37"/>
      <c r="AG5" s="37"/>
      <c r="AH5" s="37"/>
      <c r="AI5" s="37"/>
      <c r="AJ5" s="37"/>
      <c r="AK5" s="61"/>
      <c r="AL5" s="37"/>
      <c r="AM5" s="37"/>
      <c r="AN5" s="37"/>
      <c r="AO5" s="37"/>
      <c r="AP5" s="37"/>
      <c r="AQ5" s="37"/>
      <c r="AR5" s="37"/>
      <c r="AS5" s="37"/>
    </row>
    <row r="6" spans="2:45" ht="23.1" customHeight="1" x14ac:dyDescent="0.25">
      <c r="B6" s="59">
        <v>1569.6</v>
      </c>
      <c r="C6" s="37"/>
      <c r="D6" s="37"/>
      <c r="E6" s="37"/>
      <c r="F6" s="37"/>
      <c r="G6" s="37"/>
      <c r="H6" s="37"/>
      <c r="I6" s="50">
        <v>152.72999999999999</v>
      </c>
      <c r="J6" s="37"/>
      <c r="K6" s="37"/>
      <c r="L6" s="37"/>
      <c r="M6" s="37"/>
      <c r="N6" s="37"/>
      <c r="O6" s="37"/>
      <c r="P6" s="59">
        <v>956.9</v>
      </c>
      <c r="Q6" s="37"/>
      <c r="R6" s="37"/>
      <c r="S6" s="37"/>
      <c r="T6" s="37"/>
      <c r="U6" s="37"/>
      <c r="V6" s="37"/>
      <c r="W6" s="50">
        <v>-71.33</v>
      </c>
      <c r="X6" s="37"/>
      <c r="Y6" s="37"/>
      <c r="Z6" s="37"/>
      <c r="AA6" s="37"/>
      <c r="AB6" s="37"/>
      <c r="AC6" s="37"/>
      <c r="AD6" s="50">
        <v>-71.33</v>
      </c>
      <c r="AE6" s="37"/>
      <c r="AF6" s="37"/>
      <c r="AG6" s="37"/>
      <c r="AH6" s="37"/>
      <c r="AI6" s="37"/>
      <c r="AJ6" s="37"/>
      <c r="AK6" s="54">
        <v>1685</v>
      </c>
      <c r="AL6" s="37"/>
      <c r="AM6" s="37"/>
      <c r="AN6" s="37"/>
      <c r="AO6" s="37"/>
      <c r="AP6" s="37"/>
      <c r="AQ6" s="37"/>
      <c r="AR6" s="37"/>
      <c r="AS6" s="37"/>
    </row>
    <row r="7" spans="2:45" ht="24" customHeight="1" x14ac:dyDescent="0.25">
      <c r="B7" s="44" t="s">
        <v>2</v>
      </c>
      <c r="C7" s="37"/>
      <c r="D7" s="37"/>
      <c r="E7" s="37"/>
      <c r="F7" s="37"/>
      <c r="G7" s="37"/>
      <c r="H7" s="37"/>
      <c r="I7" s="44" t="s">
        <v>3</v>
      </c>
      <c r="J7" s="37"/>
      <c r="K7" s="37"/>
      <c r="L7" s="37"/>
      <c r="M7" s="37"/>
      <c r="N7" s="37"/>
      <c r="O7" s="37"/>
      <c r="P7" s="44" t="s">
        <v>4</v>
      </c>
      <c r="Q7" s="37"/>
      <c r="R7" s="37"/>
      <c r="S7" s="37"/>
      <c r="T7" s="37"/>
      <c r="U7" s="37"/>
      <c r="V7" s="37"/>
      <c r="W7" s="44" t="s">
        <v>5</v>
      </c>
      <c r="X7" s="37"/>
      <c r="Y7" s="37"/>
      <c r="Z7" s="37"/>
      <c r="AA7" s="37"/>
      <c r="AB7" s="37"/>
      <c r="AC7" s="37"/>
      <c r="AD7" s="44" t="s">
        <v>6</v>
      </c>
      <c r="AE7" s="37"/>
      <c r="AF7" s="37"/>
      <c r="AG7" s="37"/>
      <c r="AH7" s="37"/>
      <c r="AI7" s="37"/>
      <c r="AJ7" s="37"/>
      <c r="AK7" s="44" t="s">
        <v>7</v>
      </c>
      <c r="AL7" s="37"/>
      <c r="AM7" s="37"/>
      <c r="AN7" s="37"/>
      <c r="AO7" s="37"/>
      <c r="AP7" s="37"/>
      <c r="AQ7" s="37"/>
      <c r="AR7" s="37"/>
      <c r="AS7" s="37"/>
    </row>
    <row r="8" spans="2:45" ht="9" customHeight="1" x14ac:dyDescent="0.25"/>
    <row r="9" spans="2:45" ht="24" customHeight="1" x14ac:dyDescent="0.25">
      <c r="B9" s="2">
        <v>1</v>
      </c>
      <c r="C9" s="36" t="s">
        <v>8</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2:45" ht="17.100000000000001" customHeight="1" x14ac:dyDescent="0.25">
      <c r="B10" s="38" t="s">
        <v>9</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2:45" ht="17.100000000000001" customHeight="1" x14ac:dyDescent="0.25">
      <c r="B11" s="56" t="s">
        <v>10</v>
      </c>
      <c r="C11" s="40"/>
      <c r="D11" s="40"/>
      <c r="E11" s="40"/>
      <c r="F11" s="40"/>
      <c r="G11" s="40"/>
      <c r="H11" s="41"/>
      <c r="I11" s="3">
        <v>7</v>
      </c>
      <c r="J11" s="3">
        <v>9</v>
      </c>
      <c r="K11" s="3">
        <v>12</v>
      </c>
      <c r="L11" s="3">
        <v>14</v>
      </c>
      <c r="M11" s="3">
        <v>16</v>
      </c>
      <c r="N11" s="3">
        <v>19</v>
      </c>
    </row>
    <row r="12" spans="2:45" ht="17.100000000000001" customHeight="1" x14ac:dyDescent="0.25">
      <c r="B12" s="43" t="s">
        <v>11</v>
      </c>
      <c r="C12" s="40"/>
      <c r="D12" s="40"/>
      <c r="E12" s="40"/>
      <c r="F12" s="40"/>
      <c r="G12" s="40"/>
      <c r="H12" s="41"/>
      <c r="I12" s="4">
        <v>2821.2</v>
      </c>
      <c r="J12" s="24">
        <v>1988.6</v>
      </c>
      <c r="K12" s="25">
        <v>1157.2</v>
      </c>
      <c r="L12" s="7">
        <v>890.1</v>
      </c>
      <c r="M12" s="26">
        <v>697</v>
      </c>
      <c r="N12" s="9">
        <v>510.4</v>
      </c>
    </row>
    <row r="13" spans="2:45" ht="15" customHeight="1" x14ac:dyDescent="0.25">
      <c r="B13" s="64" t="s">
        <v>12</v>
      </c>
      <c r="C13" s="40"/>
      <c r="D13" s="40"/>
      <c r="E13" s="40"/>
      <c r="F13" s="40"/>
      <c r="G13" s="40"/>
      <c r="H13" s="41"/>
      <c r="I13" s="10">
        <v>956.9</v>
      </c>
      <c r="J13" s="11"/>
      <c r="K13" s="11"/>
      <c r="L13" s="11"/>
      <c r="M13" s="11"/>
      <c r="N13" s="11"/>
    </row>
    <row r="14" spans="2:45" ht="9" customHeight="1" x14ac:dyDescent="0.25"/>
    <row r="15" spans="2:45" ht="24" customHeight="1" x14ac:dyDescent="0.25">
      <c r="B15" s="2">
        <v>2</v>
      </c>
      <c r="C15" s="36" t="s">
        <v>13</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row>
    <row r="16" spans="2:45" ht="17.100000000000001" customHeight="1" x14ac:dyDescent="0.25">
      <c r="B16" s="38" t="s">
        <v>14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2:45" ht="17.100000000000001" customHeight="1" x14ac:dyDescent="0.25">
      <c r="B17" s="43" t="s">
        <v>15</v>
      </c>
      <c r="C17" s="40"/>
      <c r="D17" s="40"/>
      <c r="E17" s="40"/>
      <c r="F17" s="40"/>
      <c r="G17" s="40"/>
      <c r="H17" s="41"/>
      <c r="I17" s="12">
        <v>29</v>
      </c>
      <c r="J17" s="12">
        <v>37</v>
      </c>
      <c r="K17" s="12">
        <v>42.6</v>
      </c>
      <c r="L17" s="12">
        <v>43.5</v>
      </c>
      <c r="M17" s="12">
        <v>58</v>
      </c>
      <c r="N17" s="12">
        <v>72.5</v>
      </c>
      <c r="O17" s="12">
        <v>87</v>
      </c>
      <c r="P17" s="12">
        <v>101.5</v>
      </c>
    </row>
    <row r="18" spans="2:45" ht="15" customHeight="1" x14ac:dyDescent="0.25">
      <c r="B18" s="43" t="s">
        <v>16</v>
      </c>
      <c r="C18" s="40"/>
      <c r="D18" s="40"/>
      <c r="E18" s="40"/>
      <c r="F18" s="40"/>
      <c r="G18" s="40"/>
      <c r="H18" s="41"/>
      <c r="I18" s="13">
        <v>-67.62</v>
      </c>
      <c r="J18" s="14">
        <v>-71.33</v>
      </c>
      <c r="K18" s="13">
        <v>-73.28</v>
      </c>
      <c r="L18" s="13">
        <v>-73.56</v>
      </c>
      <c r="M18" s="13">
        <v>-77.099999999999994</v>
      </c>
      <c r="N18" s="13">
        <v>-79.52</v>
      </c>
      <c r="O18" s="13">
        <v>-81.3</v>
      </c>
      <c r="P18" s="13">
        <v>-82.69</v>
      </c>
    </row>
    <row r="19" spans="2:45" ht="15" customHeight="1" x14ac:dyDescent="0.25">
      <c r="B19" s="43" t="s">
        <v>17</v>
      </c>
      <c r="C19" s="40"/>
      <c r="D19" s="40"/>
      <c r="E19" s="40"/>
      <c r="F19" s="40"/>
      <c r="G19" s="40"/>
      <c r="H19" s="41"/>
      <c r="I19" s="13">
        <v>-65.25</v>
      </c>
      <c r="J19" s="13">
        <v>-69.239999999999995</v>
      </c>
      <c r="K19" s="14">
        <v>-71.33</v>
      </c>
      <c r="L19" s="13">
        <v>-71.63</v>
      </c>
      <c r="M19" s="13">
        <v>-75.430000000000007</v>
      </c>
      <c r="N19" s="13">
        <v>-78.02</v>
      </c>
      <c r="O19" s="13">
        <v>-79.94</v>
      </c>
      <c r="P19" s="13">
        <v>-81.430000000000007</v>
      </c>
    </row>
    <row r="20" spans="2:45" ht="9" customHeight="1" x14ac:dyDescent="0.25"/>
    <row r="21" spans="2:45" ht="24" customHeight="1" x14ac:dyDescent="0.25">
      <c r="B21" s="2">
        <v>3</v>
      </c>
      <c r="C21" s="36" t="s">
        <v>18</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row>
    <row r="22" spans="2:45" ht="17.100000000000001" customHeight="1" x14ac:dyDescent="0.25">
      <c r="B22" s="38" t="s">
        <v>19</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row>
    <row r="23" spans="2:45" ht="17.100000000000001" customHeight="1" x14ac:dyDescent="0.25">
      <c r="B23" s="43" t="s">
        <v>15</v>
      </c>
      <c r="C23" s="40"/>
      <c r="D23" s="40"/>
      <c r="E23" s="40"/>
      <c r="F23" s="40"/>
      <c r="G23" s="40"/>
      <c r="H23" s="41"/>
      <c r="I23" s="12">
        <v>29</v>
      </c>
      <c r="J23" s="12">
        <v>37</v>
      </c>
      <c r="K23" s="12">
        <v>42.6</v>
      </c>
      <c r="L23" s="12">
        <v>43.5</v>
      </c>
      <c r="M23" s="12">
        <v>58</v>
      </c>
      <c r="N23" s="12">
        <v>72.5</v>
      </c>
      <c r="O23" s="12">
        <v>87</v>
      </c>
      <c r="P23" s="12">
        <v>101.5</v>
      </c>
    </row>
    <row r="24" spans="2:45" ht="15" customHeight="1" x14ac:dyDescent="0.25">
      <c r="B24" s="43" t="s">
        <v>20</v>
      </c>
      <c r="C24" s="40"/>
      <c r="D24" s="40"/>
      <c r="E24" s="40"/>
      <c r="F24" s="40"/>
      <c r="G24" s="40"/>
      <c r="H24" s="41"/>
      <c r="I24" s="15">
        <v>1281.5999999999999</v>
      </c>
      <c r="J24" s="15">
        <v>1447.6</v>
      </c>
      <c r="K24" s="15">
        <v>1553.3</v>
      </c>
      <c r="L24" s="15">
        <v>1569.6</v>
      </c>
      <c r="M24" s="15">
        <v>1812.4</v>
      </c>
      <c r="N24" s="15">
        <v>2026.3</v>
      </c>
      <c r="O24" s="15">
        <v>2219.6999999999998</v>
      </c>
      <c r="P24" s="15">
        <v>2397.6</v>
      </c>
    </row>
    <row r="25" spans="2:45" ht="15" customHeight="1" x14ac:dyDescent="0.25">
      <c r="B25" s="43" t="s">
        <v>21</v>
      </c>
      <c r="C25" s="40"/>
      <c r="D25" s="40"/>
      <c r="E25" s="40"/>
      <c r="F25" s="40"/>
      <c r="G25" s="40"/>
      <c r="H25" s="41"/>
      <c r="I25" s="16">
        <v>15.712503323</v>
      </c>
      <c r="J25" s="16">
        <v>17.747703323</v>
      </c>
      <c r="K25" s="16">
        <v>19.043603322999999</v>
      </c>
      <c r="L25" s="16">
        <v>19.243303322999999</v>
      </c>
      <c r="M25" s="16">
        <v>22.220003323</v>
      </c>
      <c r="N25" s="16">
        <v>24.842403322999999</v>
      </c>
      <c r="O25" s="16">
        <v>27.213503323000001</v>
      </c>
      <c r="P25" s="16">
        <v>29.394603322999998</v>
      </c>
    </row>
    <row r="26" spans="2:45" ht="15" customHeight="1" x14ac:dyDescent="0.25">
      <c r="B26" s="43" t="s">
        <v>22</v>
      </c>
      <c r="C26" s="40"/>
      <c r="D26" s="40"/>
      <c r="E26" s="40"/>
      <c r="F26" s="40"/>
      <c r="G26" s="40"/>
      <c r="H26" s="41"/>
      <c r="I26" s="13">
        <v>124.7</v>
      </c>
      <c r="J26" s="13">
        <v>140.86000000000001</v>
      </c>
      <c r="K26" s="13">
        <v>151.13999999999999</v>
      </c>
      <c r="L26" s="13">
        <v>152.72999999999999</v>
      </c>
      <c r="M26" s="13">
        <v>176.35</v>
      </c>
      <c r="N26" s="13">
        <v>197.16</v>
      </c>
      <c r="O26" s="13">
        <v>215.98</v>
      </c>
      <c r="P26" s="13">
        <v>233.29</v>
      </c>
    </row>
    <row r="27" spans="2:45" ht="9" customHeight="1" x14ac:dyDescent="0.25"/>
    <row r="28" spans="2:45" ht="18.95" customHeight="1" x14ac:dyDescent="0.25">
      <c r="B28" s="57" t="s">
        <v>23</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row>
    <row r="45" spans="2:45" ht="9" customHeight="1" x14ac:dyDescent="0.25"/>
    <row r="46" spans="2:45" ht="24" customHeight="1" x14ac:dyDescent="0.25">
      <c r="B46" s="2">
        <v>4</v>
      </c>
      <c r="C46" s="36" t="s">
        <v>24</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row r="47" spans="2:45" ht="17.100000000000001" customHeight="1" x14ac:dyDescent="0.25">
      <c r="B47" s="38" t="s">
        <v>25</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row>
    <row r="48" spans="2:45" ht="17.100000000000001" customHeight="1" x14ac:dyDescent="0.25">
      <c r="B48" s="49" t="s">
        <v>26</v>
      </c>
      <c r="C48" s="40"/>
      <c r="D48" s="40"/>
      <c r="E48" s="40"/>
      <c r="F48" s="40"/>
      <c r="G48" s="40"/>
      <c r="H48" s="41"/>
      <c r="I48" s="49" t="s">
        <v>27</v>
      </c>
      <c r="J48" s="40"/>
      <c r="K48" s="40"/>
      <c r="L48" s="40"/>
      <c r="M48" s="40"/>
      <c r="N48" s="41"/>
      <c r="O48" s="49" t="s">
        <v>28</v>
      </c>
      <c r="P48" s="40"/>
      <c r="Q48" s="40"/>
      <c r="R48" s="41"/>
      <c r="S48" s="49" t="s">
        <v>29</v>
      </c>
      <c r="T48" s="40"/>
      <c r="U48" s="40"/>
      <c r="V48" s="40"/>
      <c r="W48" s="40"/>
      <c r="X48" s="40"/>
      <c r="Y48" s="40"/>
      <c r="Z48" s="41"/>
    </row>
    <row r="49" spans="2:45" ht="26.1" customHeight="1" x14ac:dyDescent="0.25">
      <c r="B49" s="39" t="s">
        <v>30</v>
      </c>
      <c r="C49" s="40"/>
      <c r="D49" s="40"/>
      <c r="E49" s="40"/>
      <c r="F49" s="40"/>
      <c r="G49" s="40"/>
      <c r="H49" s="41"/>
      <c r="I49" s="63" t="s">
        <v>31</v>
      </c>
      <c r="J49" s="40"/>
      <c r="K49" s="40"/>
      <c r="L49" s="40"/>
      <c r="M49" s="40"/>
      <c r="N49" s="41"/>
      <c r="O49" s="39" t="s">
        <v>32</v>
      </c>
      <c r="P49" s="40"/>
      <c r="Q49" s="40"/>
      <c r="R49" s="41"/>
      <c r="S49" s="63" t="s">
        <v>33</v>
      </c>
      <c r="T49" s="40"/>
      <c r="U49" s="40"/>
      <c r="V49" s="40"/>
      <c r="W49" s="40"/>
      <c r="X49" s="40"/>
      <c r="Y49" s="40"/>
      <c r="Z49" s="41"/>
    </row>
    <row r="50" spans="2:45" ht="26.1" customHeight="1" x14ac:dyDescent="0.25">
      <c r="B50" s="39" t="s">
        <v>34</v>
      </c>
      <c r="C50" s="40"/>
      <c r="D50" s="40"/>
      <c r="E50" s="40"/>
      <c r="F50" s="40"/>
      <c r="G50" s="40"/>
      <c r="H50" s="41"/>
      <c r="I50" s="63" t="s">
        <v>35</v>
      </c>
      <c r="J50" s="40"/>
      <c r="K50" s="40"/>
      <c r="L50" s="40"/>
      <c r="M50" s="40"/>
      <c r="N50" s="41"/>
      <c r="O50" s="39" t="s">
        <v>36</v>
      </c>
      <c r="P50" s="40"/>
      <c r="Q50" s="40"/>
      <c r="R50" s="41"/>
      <c r="S50" s="63" t="s">
        <v>33</v>
      </c>
      <c r="T50" s="40"/>
      <c r="U50" s="40"/>
      <c r="V50" s="40"/>
      <c r="W50" s="40"/>
      <c r="X50" s="40"/>
      <c r="Y50" s="40"/>
      <c r="Z50" s="41"/>
    </row>
    <row r="51" spans="2:45" ht="26.1" customHeight="1" x14ac:dyDescent="0.25">
      <c r="B51" s="39" t="s">
        <v>37</v>
      </c>
      <c r="C51" s="40"/>
      <c r="D51" s="40"/>
      <c r="E51" s="40"/>
      <c r="F51" s="40"/>
      <c r="G51" s="40"/>
      <c r="H51" s="41"/>
      <c r="I51" s="63" t="s">
        <v>38</v>
      </c>
      <c r="J51" s="40"/>
      <c r="K51" s="40"/>
      <c r="L51" s="40"/>
      <c r="M51" s="40"/>
      <c r="N51" s="41"/>
      <c r="O51" s="39" t="s">
        <v>36</v>
      </c>
      <c r="P51" s="40"/>
      <c r="Q51" s="40"/>
      <c r="R51" s="41"/>
      <c r="S51" s="63" t="s">
        <v>39</v>
      </c>
      <c r="T51" s="40"/>
      <c r="U51" s="40"/>
      <c r="V51" s="40"/>
      <c r="W51" s="40"/>
      <c r="X51" s="40"/>
      <c r="Y51" s="40"/>
      <c r="Z51" s="41"/>
    </row>
    <row r="52" spans="2:45" ht="27.95" customHeight="1" x14ac:dyDescent="0.25">
      <c r="B52" s="52" t="s">
        <v>40</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row>
    <row r="53" spans="2:45" ht="9" customHeight="1" x14ac:dyDescent="0.25"/>
    <row r="54" spans="2:45" ht="24" customHeight="1" x14ac:dyDescent="0.25">
      <c r="B54" s="2">
        <v>5</v>
      </c>
      <c r="C54" s="36" t="s">
        <v>41</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row>
    <row r="55" spans="2:45" ht="17.100000000000001" customHeight="1" x14ac:dyDescent="0.25">
      <c r="B55" s="38" t="s">
        <v>42</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row>
    <row r="56" spans="2:45" ht="27.95" customHeight="1" x14ac:dyDescent="0.25">
      <c r="B56" s="45" t="s">
        <v>43</v>
      </c>
      <c r="C56" s="40"/>
      <c r="D56" s="40"/>
      <c r="E56" s="40"/>
      <c r="F56" s="40"/>
      <c r="G56" s="40"/>
      <c r="H56" s="41"/>
      <c r="I56" s="45" t="s">
        <v>44</v>
      </c>
      <c r="J56" s="40"/>
      <c r="K56" s="41"/>
      <c r="L56" s="45" t="s">
        <v>45</v>
      </c>
      <c r="M56" s="40"/>
      <c r="N56" s="41"/>
      <c r="O56" s="45" t="s">
        <v>46</v>
      </c>
      <c r="P56" s="40"/>
      <c r="Q56" s="41"/>
      <c r="R56" s="45" t="s">
        <v>47</v>
      </c>
      <c r="S56" s="40"/>
      <c r="T56" s="41"/>
      <c r="U56" s="45" t="s">
        <v>48</v>
      </c>
      <c r="V56" s="40"/>
      <c r="W56" s="41"/>
      <c r="X56" s="45" t="s">
        <v>49</v>
      </c>
      <c r="Y56" s="40"/>
      <c r="Z56" s="40"/>
      <c r="AA56" s="41"/>
    </row>
    <row r="57" spans="2:45" ht="15" customHeight="1" x14ac:dyDescent="0.25">
      <c r="I57" s="53">
        <v>3</v>
      </c>
      <c r="J57" s="40"/>
      <c r="K57" s="41"/>
      <c r="L57" s="46">
        <v>733</v>
      </c>
      <c r="M57" s="40"/>
      <c r="N57" s="41"/>
      <c r="O57" s="46">
        <v>632</v>
      </c>
      <c r="P57" s="40"/>
      <c r="Q57" s="41"/>
      <c r="R57" s="48">
        <v>599</v>
      </c>
      <c r="S57" s="40"/>
      <c r="T57" s="41"/>
      <c r="U57" s="48">
        <v>519</v>
      </c>
      <c r="V57" s="40"/>
      <c r="W57" s="41"/>
      <c r="X57" s="42">
        <v>458.2</v>
      </c>
      <c r="Y57" s="40"/>
      <c r="Z57" s="40"/>
      <c r="AA57" s="41"/>
      <c r="AB57" s="42">
        <v>487</v>
      </c>
      <c r="AC57" s="40"/>
      <c r="AD57" s="40"/>
      <c r="AE57" s="41"/>
    </row>
    <row r="58" spans="2:45" ht="15" customHeight="1" x14ac:dyDescent="0.25">
      <c r="I58" s="53">
        <v>4</v>
      </c>
      <c r="J58" s="40"/>
      <c r="K58" s="41"/>
      <c r="L58" s="46">
        <v>977</v>
      </c>
      <c r="M58" s="40"/>
      <c r="N58" s="41"/>
      <c r="O58" s="46">
        <v>843</v>
      </c>
      <c r="P58" s="40"/>
      <c r="Q58" s="41"/>
      <c r="R58" s="48">
        <v>799</v>
      </c>
      <c r="S58" s="40"/>
      <c r="T58" s="41"/>
      <c r="U58" s="48">
        <v>693</v>
      </c>
      <c r="V58" s="40"/>
      <c r="W58" s="41"/>
      <c r="X58" s="42">
        <v>610.9</v>
      </c>
      <c r="Y58" s="40"/>
      <c r="Z58" s="40"/>
      <c r="AA58" s="41"/>
      <c r="AB58" s="42">
        <v>649.29999999999995</v>
      </c>
      <c r="AC58" s="40"/>
      <c r="AD58" s="40"/>
      <c r="AE58" s="41"/>
    </row>
    <row r="59" spans="2:45" ht="15" customHeight="1" x14ac:dyDescent="0.25">
      <c r="I59" s="53">
        <v>5</v>
      </c>
      <c r="J59" s="40"/>
      <c r="K59" s="41"/>
      <c r="L59" s="46">
        <v>1222</v>
      </c>
      <c r="M59" s="40"/>
      <c r="N59" s="41"/>
      <c r="O59" s="46">
        <v>1053</v>
      </c>
      <c r="P59" s="40"/>
      <c r="Q59" s="41"/>
      <c r="R59" s="48">
        <v>999</v>
      </c>
      <c r="S59" s="40"/>
      <c r="T59" s="41"/>
      <c r="U59" s="48">
        <v>866</v>
      </c>
      <c r="V59" s="40"/>
      <c r="W59" s="41"/>
      <c r="X59" s="42">
        <v>763.6</v>
      </c>
      <c r="Y59" s="40"/>
      <c r="Z59" s="40"/>
      <c r="AA59" s="41"/>
      <c r="AB59" s="42">
        <v>811.6</v>
      </c>
      <c r="AC59" s="40"/>
      <c r="AD59" s="40"/>
      <c r="AE59" s="41"/>
    </row>
    <row r="60" spans="2:45" ht="15" customHeight="1" x14ac:dyDescent="0.25">
      <c r="I60" s="53">
        <v>6</v>
      </c>
      <c r="J60" s="40"/>
      <c r="K60" s="41"/>
      <c r="L60" s="46">
        <v>1466</v>
      </c>
      <c r="M60" s="40"/>
      <c r="N60" s="41"/>
      <c r="O60" s="46">
        <v>1264</v>
      </c>
      <c r="P60" s="40"/>
      <c r="Q60" s="41"/>
      <c r="R60" s="48">
        <v>1199</v>
      </c>
      <c r="S60" s="40"/>
      <c r="T60" s="41"/>
      <c r="U60" s="48">
        <v>1039</v>
      </c>
      <c r="V60" s="40"/>
      <c r="W60" s="41"/>
      <c r="X60" s="42">
        <v>916.4</v>
      </c>
      <c r="Y60" s="40"/>
      <c r="Z60" s="40"/>
      <c r="AA60" s="41"/>
      <c r="AB60" s="42">
        <v>973.9</v>
      </c>
      <c r="AC60" s="40"/>
      <c r="AD60" s="40"/>
      <c r="AE60" s="41"/>
    </row>
    <row r="61" spans="2:45" ht="15" customHeight="1" x14ac:dyDescent="0.25">
      <c r="I61" s="66">
        <v>8</v>
      </c>
      <c r="J61" s="40"/>
      <c r="K61" s="41"/>
      <c r="L61" s="55">
        <v>1955</v>
      </c>
      <c r="M61" s="40"/>
      <c r="N61" s="41"/>
      <c r="O61" s="55">
        <v>1685</v>
      </c>
      <c r="P61" s="40"/>
      <c r="Q61" s="41"/>
      <c r="R61" s="62">
        <v>1598</v>
      </c>
      <c r="S61" s="40"/>
      <c r="T61" s="41"/>
      <c r="U61" s="62">
        <v>1385</v>
      </c>
      <c r="V61" s="40"/>
      <c r="W61" s="41"/>
      <c r="X61" s="58">
        <v>1221.8</v>
      </c>
      <c r="Y61" s="40"/>
      <c r="Z61" s="40"/>
      <c r="AA61" s="41"/>
      <c r="AB61" s="58">
        <v>1298.5999999999999</v>
      </c>
      <c r="AC61" s="40"/>
      <c r="AD61" s="40"/>
      <c r="AE61" s="41"/>
    </row>
    <row r="62" spans="2:45" ht="15" customHeight="1" x14ac:dyDescent="0.25">
      <c r="I62" s="53">
        <v>10</v>
      </c>
      <c r="J62" s="40"/>
      <c r="K62" s="41"/>
      <c r="L62" s="46">
        <v>2444</v>
      </c>
      <c r="M62" s="40"/>
      <c r="N62" s="41"/>
      <c r="O62" s="46">
        <v>2107</v>
      </c>
      <c r="P62" s="40"/>
      <c r="Q62" s="41"/>
      <c r="R62" s="48">
        <v>1998</v>
      </c>
      <c r="S62" s="40"/>
      <c r="T62" s="41"/>
      <c r="U62" s="48">
        <v>1731</v>
      </c>
      <c r="V62" s="40"/>
      <c r="W62" s="41"/>
      <c r="X62" s="42">
        <v>1527.3</v>
      </c>
      <c r="Y62" s="40"/>
      <c r="Z62" s="40"/>
      <c r="AA62" s="41"/>
      <c r="AB62" s="42">
        <v>1623.2</v>
      </c>
      <c r="AC62" s="40"/>
      <c r="AD62" s="40"/>
      <c r="AE62" s="41"/>
    </row>
    <row r="63" spans="2:45" ht="15" customHeight="1" x14ac:dyDescent="0.25">
      <c r="I63" s="53">
        <v>12</v>
      </c>
      <c r="J63" s="40"/>
      <c r="K63" s="41"/>
      <c r="L63" s="46">
        <v>2932</v>
      </c>
      <c r="M63" s="40"/>
      <c r="N63" s="41"/>
      <c r="O63" s="46">
        <v>2528</v>
      </c>
      <c r="P63" s="40"/>
      <c r="Q63" s="41"/>
      <c r="R63" s="48">
        <v>2397</v>
      </c>
      <c r="S63" s="40"/>
      <c r="T63" s="41"/>
      <c r="U63" s="48">
        <v>2078</v>
      </c>
      <c r="V63" s="40"/>
      <c r="W63" s="41"/>
      <c r="X63" s="42">
        <v>1832.8</v>
      </c>
      <c r="Y63" s="40"/>
      <c r="Z63" s="40"/>
      <c r="AA63" s="41"/>
      <c r="AB63" s="42">
        <v>1947.8</v>
      </c>
      <c r="AC63" s="40"/>
      <c r="AD63" s="40"/>
      <c r="AE63" s="41"/>
    </row>
    <row r="64" spans="2:45" ht="9" customHeight="1" x14ac:dyDescent="0.25"/>
    <row r="65" spans="2:45" ht="18.95" customHeight="1" x14ac:dyDescent="0.25">
      <c r="B65" s="57" t="s">
        <v>50</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row>
    <row r="66" spans="2:45" ht="18" customHeight="1" x14ac:dyDescent="0.25">
      <c r="B66" s="51" t="s">
        <v>51</v>
      </c>
      <c r="C66" s="37"/>
      <c r="D66" s="37"/>
      <c r="E66" s="37"/>
      <c r="F66" s="37"/>
      <c r="G66" s="37"/>
      <c r="H66" s="47" t="s">
        <v>76</v>
      </c>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2:45" ht="18" customHeight="1" x14ac:dyDescent="0.25">
      <c r="B67" s="51" t="s">
        <v>53</v>
      </c>
      <c r="C67" s="37"/>
      <c r="D67" s="37"/>
      <c r="E67" s="37"/>
      <c r="F67" s="37"/>
      <c r="G67" s="37"/>
      <c r="H67" s="47" t="s">
        <v>54</v>
      </c>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2:45" ht="18" customHeight="1" x14ac:dyDescent="0.25">
      <c r="B68" s="51" t="s">
        <v>55</v>
      </c>
      <c r="C68" s="37"/>
      <c r="D68" s="37"/>
      <c r="E68" s="37"/>
      <c r="F68" s="37"/>
      <c r="G68" s="37"/>
      <c r="H68" s="47" t="s">
        <v>77</v>
      </c>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2:45" ht="18" customHeight="1" x14ac:dyDescent="0.25">
      <c r="B69" s="51" t="s">
        <v>57</v>
      </c>
      <c r="C69" s="37"/>
      <c r="D69" s="37"/>
      <c r="E69" s="37"/>
      <c r="F69" s="37"/>
      <c r="G69" s="37"/>
      <c r="H69" s="47" t="s">
        <v>58</v>
      </c>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2:45" ht="18" customHeight="1" x14ac:dyDescent="0.25">
      <c r="B70" s="51" t="s">
        <v>59</v>
      </c>
      <c r="C70" s="37"/>
      <c r="D70" s="37"/>
      <c r="E70" s="37"/>
      <c r="F70" s="37"/>
      <c r="G70" s="37"/>
      <c r="H70" s="47" t="s">
        <v>78</v>
      </c>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2:45" ht="18" customHeight="1" x14ac:dyDescent="0.25">
      <c r="B71" s="51" t="s">
        <v>61</v>
      </c>
      <c r="C71" s="37"/>
      <c r="D71" s="37"/>
      <c r="E71" s="37"/>
      <c r="F71" s="37"/>
      <c r="G71" s="37"/>
      <c r="H71" s="47" t="s">
        <v>62</v>
      </c>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2:45" ht="30" customHeight="1" x14ac:dyDescent="0.25">
      <c r="B72" s="51" t="s">
        <v>63</v>
      </c>
      <c r="C72" s="37"/>
      <c r="D72" s="37"/>
      <c r="E72" s="37"/>
      <c r="F72" s="37"/>
      <c r="G72" s="37"/>
      <c r="H72" s="47" t="s">
        <v>79</v>
      </c>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129">
    <mergeCell ref="AK5:AS5"/>
    <mergeCell ref="I58:K58"/>
    <mergeCell ref="U56:W56"/>
    <mergeCell ref="B50:H50"/>
    <mergeCell ref="B3:AS3"/>
    <mergeCell ref="O58:Q58"/>
    <mergeCell ref="I51:N51"/>
    <mergeCell ref="O60:Q60"/>
    <mergeCell ref="X61:AA61"/>
    <mergeCell ref="AD5:AJ5"/>
    <mergeCell ref="O57:Q57"/>
    <mergeCell ref="I50:N50"/>
    <mergeCell ref="I60:K60"/>
    <mergeCell ref="B12:H12"/>
    <mergeCell ref="R58:T58"/>
    <mergeCell ref="I7:O7"/>
    <mergeCell ref="O49:R49"/>
    <mergeCell ref="U60:W60"/>
    <mergeCell ref="P6:V6"/>
    <mergeCell ref="R60:T60"/>
    <mergeCell ref="AK7:AS7"/>
    <mergeCell ref="I49:N49"/>
    <mergeCell ref="U59:W59"/>
    <mergeCell ref="R57:T57"/>
    <mergeCell ref="B72:G72"/>
    <mergeCell ref="L57:N57"/>
    <mergeCell ref="B13:H13"/>
    <mergeCell ref="H66:AS66"/>
    <mergeCell ref="R59:T59"/>
    <mergeCell ref="B71:G71"/>
    <mergeCell ref="I57:K57"/>
    <mergeCell ref="P7:V7"/>
    <mergeCell ref="X58:AA58"/>
    <mergeCell ref="S51:Z51"/>
    <mergeCell ref="O51:R51"/>
    <mergeCell ref="X63:AA63"/>
    <mergeCell ref="O48:R48"/>
    <mergeCell ref="C46:AS46"/>
    <mergeCell ref="X60:AA60"/>
    <mergeCell ref="X62:AA62"/>
    <mergeCell ref="R63:T63"/>
    <mergeCell ref="I61:K61"/>
    <mergeCell ref="O50:R50"/>
    <mergeCell ref="B70:G70"/>
    <mergeCell ref="U61:W61"/>
    <mergeCell ref="S50:Z50"/>
    <mergeCell ref="H72:AS72"/>
    <mergeCell ref="B66:G66"/>
    <mergeCell ref="B10:AS10"/>
    <mergeCell ref="B65:AS65"/>
    <mergeCell ref="B19:H19"/>
    <mergeCell ref="L62:N62"/>
    <mergeCell ref="O63:Q63"/>
    <mergeCell ref="C21:AS21"/>
    <mergeCell ref="B67:G67"/>
    <mergeCell ref="H71:AS71"/>
    <mergeCell ref="U57:W57"/>
    <mergeCell ref="X59:AA59"/>
    <mergeCell ref="B69:G69"/>
    <mergeCell ref="AB62:AE62"/>
    <mergeCell ref="S48:Z48"/>
    <mergeCell ref="B47:AS47"/>
    <mergeCell ref="B22:AS22"/>
    <mergeCell ref="R56:T56"/>
    <mergeCell ref="L56:N56"/>
    <mergeCell ref="H68:AS68"/>
    <mergeCell ref="S49:Z49"/>
    <mergeCell ref="B48:H48"/>
    <mergeCell ref="H69:AS69"/>
    <mergeCell ref="B23:H23"/>
    <mergeCell ref="H70:AS70"/>
    <mergeCell ref="AB59:AE59"/>
    <mergeCell ref="B28:AS28"/>
    <mergeCell ref="AB61:AE61"/>
    <mergeCell ref="W7:AC7"/>
    <mergeCell ref="C54:AS54"/>
    <mergeCell ref="B6:H6"/>
    <mergeCell ref="B4:AS4"/>
    <mergeCell ref="O59:Q59"/>
    <mergeCell ref="I62:K62"/>
    <mergeCell ref="L63:N63"/>
    <mergeCell ref="X56:AA56"/>
    <mergeCell ref="O61:Q61"/>
    <mergeCell ref="B7:H7"/>
    <mergeCell ref="AB63:AE63"/>
    <mergeCell ref="B56:H56"/>
    <mergeCell ref="X57:AA57"/>
    <mergeCell ref="W5:AC5"/>
    <mergeCell ref="R61:T61"/>
    <mergeCell ref="B17:H17"/>
    <mergeCell ref="B5:H5"/>
    <mergeCell ref="P5:V5"/>
    <mergeCell ref="AD6:AJ6"/>
    <mergeCell ref="I5:O5"/>
    <mergeCell ref="I6:O6"/>
    <mergeCell ref="B25:H25"/>
    <mergeCell ref="AB58:AE58"/>
    <mergeCell ref="B68:G68"/>
    <mergeCell ref="B52:AS52"/>
    <mergeCell ref="L59:N59"/>
    <mergeCell ref="W6:AC6"/>
    <mergeCell ref="I63:K63"/>
    <mergeCell ref="AK6:AS6"/>
    <mergeCell ref="B18:H18"/>
    <mergeCell ref="AB60:AE60"/>
    <mergeCell ref="I59:K59"/>
    <mergeCell ref="U63:W63"/>
    <mergeCell ref="C15:AS15"/>
    <mergeCell ref="L61:N61"/>
    <mergeCell ref="B11:H11"/>
    <mergeCell ref="H67:AS67"/>
    <mergeCell ref="B26:H26"/>
    <mergeCell ref="B16:AS16"/>
    <mergeCell ref="U62:W62"/>
    <mergeCell ref="O62:Q62"/>
    <mergeCell ref="L60:N60"/>
    <mergeCell ref="O56:Q56"/>
    <mergeCell ref="I48:N48"/>
    <mergeCell ref="U58:W58"/>
    <mergeCell ref="R62:T62"/>
    <mergeCell ref="C9:AS9"/>
    <mergeCell ref="B55:AS55"/>
    <mergeCell ref="B49:H49"/>
    <mergeCell ref="AB57:AE57"/>
    <mergeCell ref="B24:H24"/>
    <mergeCell ref="AD7:AJ7"/>
    <mergeCell ref="I56:K56"/>
    <mergeCell ref="B51:H51"/>
    <mergeCell ref="L58:N58"/>
  </mergeCells>
  <pageMargins left="0.75" right="0.75" top="1" bottom="1" header="0.5" footer="0.5"/>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F8BC0"/>
    <pageSetUpPr fitToPage="1"/>
  </sheetPr>
  <dimension ref="A1:CA72"/>
  <sheetViews>
    <sheetView showGridLines="0" workbookViewId="0">
      <selection activeCell="I25" sqref="I25:P25"/>
    </sheetView>
  </sheetViews>
  <sheetFormatPr defaultRowHeight="15" x14ac:dyDescent="0.25"/>
  <cols>
    <col min="1" max="1" width="2" style="1" customWidth="1"/>
    <col min="2" max="8" width="7" style="1" customWidth="1"/>
    <col min="9" max="16" width="7.42578125" style="1" bestFit="1" customWidth="1"/>
    <col min="17" max="45" width="7" style="1" customWidth="1"/>
    <col min="46" max="79" width="13" style="1" customWidth="1"/>
  </cols>
  <sheetData>
    <row r="1" spans="2:45" ht="3.95" customHeight="1" x14ac:dyDescent="0.25"/>
    <row r="2" spans="2:45" ht="99.95" customHeight="1" x14ac:dyDescent="0.25"/>
    <row r="3" spans="2:45" ht="18" customHeight="1" x14ac:dyDescent="0.25">
      <c r="B3" s="65" t="s">
        <v>80</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2:45" ht="42" customHeight="1" x14ac:dyDescent="0.25">
      <c r="B4" s="60" t="s">
        <v>1</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2:45" ht="3.95" customHeight="1" x14ac:dyDescent="0.25">
      <c r="B5" s="61"/>
      <c r="C5" s="37"/>
      <c r="D5" s="37"/>
      <c r="E5" s="37"/>
      <c r="F5" s="37"/>
      <c r="G5" s="37"/>
      <c r="H5" s="37"/>
      <c r="I5" s="61"/>
      <c r="J5" s="37"/>
      <c r="K5" s="37"/>
      <c r="L5" s="37"/>
      <c r="M5" s="37"/>
      <c r="N5" s="37"/>
      <c r="O5" s="37"/>
      <c r="P5" s="61"/>
      <c r="Q5" s="37"/>
      <c r="R5" s="37"/>
      <c r="S5" s="37"/>
      <c r="T5" s="37"/>
      <c r="U5" s="37"/>
      <c r="V5" s="37"/>
      <c r="W5" s="61"/>
      <c r="X5" s="37"/>
      <c r="Y5" s="37"/>
      <c r="Z5" s="37"/>
      <c r="AA5" s="37"/>
      <c r="AB5" s="37"/>
      <c r="AC5" s="37"/>
      <c r="AD5" s="61"/>
      <c r="AE5" s="37"/>
      <c r="AF5" s="37"/>
      <c r="AG5" s="37"/>
      <c r="AH5" s="37"/>
      <c r="AI5" s="37"/>
      <c r="AJ5" s="37"/>
      <c r="AK5" s="61"/>
      <c r="AL5" s="37"/>
      <c r="AM5" s="37"/>
      <c r="AN5" s="37"/>
      <c r="AO5" s="37"/>
      <c r="AP5" s="37"/>
      <c r="AQ5" s="37"/>
      <c r="AR5" s="37"/>
      <c r="AS5" s="37"/>
    </row>
    <row r="6" spans="2:45" ht="23.1" customHeight="1" x14ac:dyDescent="0.25">
      <c r="B6" s="59">
        <v>2149</v>
      </c>
      <c r="C6" s="37"/>
      <c r="D6" s="37"/>
      <c r="E6" s="37"/>
      <c r="F6" s="37"/>
      <c r="G6" s="37"/>
      <c r="H6" s="37"/>
      <c r="I6" s="50">
        <v>209.1</v>
      </c>
      <c r="J6" s="37"/>
      <c r="K6" s="37"/>
      <c r="L6" s="37"/>
      <c r="M6" s="37"/>
      <c r="N6" s="37"/>
      <c r="O6" s="37"/>
      <c r="P6" s="59">
        <v>661.8</v>
      </c>
      <c r="Q6" s="37"/>
      <c r="R6" s="37"/>
      <c r="S6" s="37"/>
      <c r="T6" s="37"/>
      <c r="U6" s="37"/>
      <c r="V6" s="37"/>
      <c r="W6" s="50">
        <v>-79.06</v>
      </c>
      <c r="X6" s="37"/>
      <c r="Y6" s="37"/>
      <c r="Z6" s="37"/>
      <c r="AA6" s="37"/>
      <c r="AB6" s="37"/>
      <c r="AC6" s="37"/>
      <c r="AD6" s="50">
        <v>-79.06</v>
      </c>
      <c r="AE6" s="37"/>
      <c r="AF6" s="37"/>
      <c r="AG6" s="37"/>
      <c r="AH6" s="37"/>
      <c r="AI6" s="37"/>
      <c r="AJ6" s="37"/>
      <c r="AK6" s="54">
        <v>2307</v>
      </c>
      <c r="AL6" s="37"/>
      <c r="AM6" s="37"/>
      <c r="AN6" s="37"/>
      <c r="AO6" s="37"/>
      <c r="AP6" s="37"/>
      <c r="AQ6" s="37"/>
      <c r="AR6" s="37"/>
      <c r="AS6" s="37"/>
    </row>
    <row r="7" spans="2:45" ht="24" customHeight="1" x14ac:dyDescent="0.25">
      <c r="B7" s="44" t="s">
        <v>2</v>
      </c>
      <c r="C7" s="37"/>
      <c r="D7" s="37"/>
      <c r="E7" s="37"/>
      <c r="F7" s="37"/>
      <c r="G7" s="37"/>
      <c r="H7" s="37"/>
      <c r="I7" s="44" t="s">
        <v>3</v>
      </c>
      <c r="J7" s="37"/>
      <c r="K7" s="37"/>
      <c r="L7" s="37"/>
      <c r="M7" s="37"/>
      <c r="N7" s="37"/>
      <c r="O7" s="37"/>
      <c r="P7" s="44" t="s">
        <v>4</v>
      </c>
      <c r="Q7" s="37"/>
      <c r="R7" s="37"/>
      <c r="S7" s="37"/>
      <c r="T7" s="37"/>
      <c r="U7" s="37"/>
      <c r="V7" s="37"/>
      <c r="W7" s="44" t="s">
        <v>5</v>
      </c>
      <c r="X7" s="37"/>
      <c r="Y7" s="37"/>
      <c r="Z7" s="37"/>
      <c r="AA7" s="37"/>
      <c r="AB7" s="37"/>
      <c r="AC7" s="37"/>
      <c r="AD7" s="44" t="s">
        <v>6</v>
      </c>
      <c r="AE7" s="37"/>
      <c r="AF7" s="37"/>
      <c r="AG7" s="37"/>
      <c r="AH7" s="37"/>
      <c r="AI7" s="37"/>
      <c r="AJ7" s="37"/>
      <c r="AK7" s="44" t="s">
        <v>7</v>
      </c>
      <c r="AL7" s="37"/>
      <c r="AM7" s="37"/>
      <c r="AN7" s="37"/>
      <c r="AO7" s="37"/>
      <c r="AP7" s="37"/>
      <c r="AQ7" s="37"/>
      <c r="AR7" s="37"/>
      <c r="AS7" s="37"/>
    </row>
    <row r="8" spans="2:45" ht="9" customHeight="1" x14ac:dyDescent="0.25"/>
    <row r="9" spans="2:45" ht="24" customHeight="1" x14ac:dyDescent="0.25">
      <c r="B9" s="2">
        <v>1</v>
      </c>
      <c r="C9" s="36" t="s">
        <v>8</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2:45" ht="17.100000000000001" customHeight="1" x14ac:dyDescent="0.25">
      <c r="B10" s="38" t="s">
        <v>9</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2:45" ht="17.100000000000001" customHeight="1" x14ac:dyDescent="0.25">
      <c r="B11" s="56" t="s">
        <v>10</v>
      </c>
      <c r="C11" s="40"/>
      <c r="D11" s="40"/>
      <c r="E11" s="40"/>
      <c r="F11" s="40"/>
      <c r="G11" s="40"/>
      <c r="H11" s="41"/>
      <c r="I11" s="3">
        <v>7</v>
      </c>
      <c r="J11" s="3">
        <v>9</v>
      </c>
      <c r="K11" s="3">
        <v>12</v>
      </c>
      <c r="L11" s="3">
        <v>14</v>
      </c>
      <c r="M11" s="3">
        <v>16</v>
      </c>
      <c r="N11" s="3">
        <v>19</v>
      </c>
    </row>
    <row r="12" spans="2:45" ht="17.100000000000001" customHeight="1" x14ac:dyDescent="0.25">
      <c r="B12" s="43" t="s">
        <v>11</v>
      </c>
      <c r="C12" s="40"/>
      <c r="D12" s="40"/>
      <c r="E12" s="40"/>
      <c r="F12" s="40"/>
      <c r="G12" s="40"/>
      <c r="H12" s="41"/>
      <c r="I12" s="4">
        <v>1743.8</v>
      </c>
      <c r="J12" s="27">
        <v>1298.5999999999999</v>
      </c>
      <c r="K12" s="28">
        <v>811.6</v>
      </c>
      <c r="L12" s="29">
        <v>611.79999999999995</v>
      </c>
      <c r="M12" s="30">
        <v>512.5</v>
      </c>
      <c r="N12" s="9">
        <v>426.8</v>
      </c>
    </row>
    <row r="13" spans="2:45" ht="15" customHeight="1" x14ac:dyDescent="0.25">
      <c r="B13" s="64" t="s">
        <v>12</v>
      </c>
      <c r="C13" s="40"/>
      <c r="D13" s="40"/>
      <c r="E13" s="40"/>
      <c r="F13" s="40"/>
      <c r="G13" s="40"/>
      <c r="H13" s="41"/>
      <c r="I13" s="10">
        <v>661.8</v>
      </c>
      <c r="J13" s="11"/>
      <c r="K13" s="11"/>
      <c r="L13" s="11"/>
      <c r="M13" s="11"/>
      <c r="N13" s="11"/>
    </row>
    <row r="14" spans="2:45" ht="9" customHeight="1" x14ac:dyDescent="0.25"/>
    <row r="15" spans="2:45" ht="24" customHeight="1" x14ac:dyDescent="0.25">
      <c r="B15" s="2">
        <v>2</v>
      </c>
      <c r="C15" s="36" t="s">
        <v>13</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row>
    <row r="16" spans="2:45" ht="17.100000000000001" customHeight="1" x14ac:dyDescent="0.25">
      <c r="B16" s="38" t="s">
        <v>14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2:45" ht="17.100000000000001" customHeight="1" x14ac:dyDescent="0.25">
      <c r="B17" s="43" t="s">
        <v>15</v>
      </c>
      <c r="C17" s="40"/>
      <c r="D17" s="40"/>
      <c r="E17" s="40"/>
      <c r="F17" s="40"/>
      <c r="G17" s="40"/>
      <c r="H17" s="41"/>
      <c r="I17" s="12">
        <v>29</v>
      </c>
      <c r="J17" s="12">
        <v>37</v>
      </c>
      <c r="K17" s="12">
        <v>42.6</v>
      </c>
      <c r="L17" s="12">
        <v>43.5</v>
      </c>
      <c r="M17" s="12">
        <v>58</v>
      </c>
      <c r="N17" s="12">
        <v>72.5</v>
      </c>
      <c r="O17" s="12">
        <v>87</v>
      </c>
      <c r="P17" s="12">
        <v>101.5</v>
      </c>
    </row>
    <row r="18" spans="2:45" ht="15" customHeight="1" x14ac:dyDescent="0.25">
      <c r="B18" s="43" t="s">
        <v>16</v>
      </c>
      <c r="C18" s="40"/>
      <c r="D18" s="40"/>
      <c r="E18" s="40"/>
      <c r="F18" s="40"/>
      <c r="G18" s="40"/>
      <c r="H18" s="41"/>
      <c r="I18" s="13">
        <v>-76.349999999999994</v>
      </c>
      <c r="J18" s="14">
        <v>-79.06</v>
      </c>
      <c r="K18" s="13">
        <v>-80.48</v>
      </c>
      <c r="L18" s="13">
        <v>-80.69</v>
      </c>
      <c r="M18" s="13">
        <v>-83.28</v>
      </c>
      <c r="N18" s="13">
        <v>-85.04</v>
      </c>
      <c r="O18" s="13">
        <v>-86.34</v>
      </c>
      <c r="P18" s="13">
        <v>-87.36</v>
      </c>
    </row>
    <row r="19" spans="2:45" ht="15" customHeight="1" x14ac:dyDescent="0.25">
      <c r="B19" s="43" t="s">
        <v>17</v>
      </c>
      <c r="C19" s="40"/>
      <c r="D19" s="40"/>
      <c r="E19" s="40"/>
      <c r="F19" s="40"/>
      <c r="G19" s="40"/>
      <c r="H19" s="41"/>
      <c r="I19" s="13">
        <v>-74.62</v>
      </c>
      <c r="J19" s="13">
        <v>-77.53</v>
      </c>
      <c r="K19" s="14">
        <v>-79.06</v>
      </c>
      <c r="L19" s="13">
        <v>-79.28</v>
      </c>
      <c r="M19" s="13">
        <v>-82.05</v>
      </c>
      <c r="N19" s="13">
        <v>-83.95</v>
      </c>
      <c r="O19" s="13">
        <v>-85.35</v>
      </c>
      <c r="P19" s="13">
        <v>-86.43</v>
      </c>
    </row>
    <row r="20" spans="2:45" ht="9" customHeight="1" x14ac:dyDescent="0.25"/>
    <row r="21" spans="2:45" ht="24" customHeight="1" x14ac:dyDescent="0.25">
      <c r="B21" s="2">
        <v>3</v>
      </c>
      <c r="C21" s="36" t="s">
        <v>18</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row>
    <row r="22" spans="2:45" ht="17.100000000000001" customHeight="1" x14ac:dyDescent="0.25">
      <c r="B22" s="38" t="s">
        <v>19</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row>
    <row r="23" spans="2:45" ht="17.100000000000001" customHeight="1" x14ac:dyDescent="0.25">
      <c r="B23" s="43" t="s">
        <v>15</v>
      </c>
      <c r="C23" s="40"/>
      <c r="D23" s="40"/>
      <c r="E23" s="40"/>
      <c r="F23" s="40"/>
      <c r="G23" s="40"/>
      <c r="H23" s="41"/>
      <c r="I23" s="12">
        <v>29</v>
      </c>
      <c r="J23" s="12">
        <v>37</v>
      </c>
      <c r="K23" s="12">
        <v>42.6</v>
      </c>
      <c r="L23" s="12">
        <v>43.5</v>
      </c>
      <c r="M23" s="12">
        <v>58</v>
      </c>
      <c r="N23" s="12">
        <v>72.5</v>
      </c>
      <c r="O23" s="12">
        <v>87</v>
      </c>
      <c r="P23" s="12">
        <v>101.5</v>
      </c>
    </row>
    <row r="24" spans="2:45" ht="15" customHeight="1" x14ac:dyDescent="0.25">
      <c r="B24" s="43" t="s">
        <v>20</v>
      </c>
      <c r="C24" s="40"/>
      <c r="D24" s="40"/>
      <c r="E24" s="40"/>
      <c r="F24" s="40"/>
      <c r="G24" s="40"/>
      <c r="H24" s="41"/>
      <c r="I24" s="15">
        <v>1754.7</v>
      </c>
      <c r="J24" s="15">
        <v>1981.9</v>
      </c>
      <c r="K24" s="15">
        <v>2126.6999999999998</v>
      </c>
      <c r="L24" s="15">
        <v>2149</v>
      </c>
      <c r="M24" s="15">
        <v>2481.5</v>
      </c>
      <c r="N24" s="15">
        <v>2774.3</v>
      </c>
      <c r="O24" s="15">
        <v>3039.1</v>
      </c>
      <c r="P24" s="15">
        <v>3282.7</v>
      </c>
    </row>
    <row r="25" spans="2:45" ht="15" customHeight="1" x14ac:dyDescent="0.25">
      <c r="B25" s="43" t="s">
        <v>21</v>
      </c>
      <c r="C25" s="40"/>
      <c r="D25" s="40"/>
      <c r="E25" s="40"/>
      <c r="F25" s="40"/>
      <c r="G25" s="40"/>
      <c r="H25" s="41"/>
      <c r="I25" s="16">
        <v>21.512603525999999</v>
      </c>
      <c r="J25" s="16">
        <v>24.298103525999998</v>
      </c>
      <c r="K25" s="16">
        <v>26.073403526</v>
      </c>
      <c r="L25" s="16">
        <v>26.346703525999999</v>
      </c>
      <c r="M25" s="16">
        <v>30.423303526000002</v>
      </c>
      <c r="N25" s="16">
        <v>34.012803525999999</v>
      </c>
      <c r="O25" s="16">
        <v>37.259303525999997</v>
      </c>
      <c r="P25" s="16">
        <v>40.245903525999999</v>
      </c>
    </row>
    <row r="26" spans="2:45" ht="15" customHeight="1" x14ac:dyDescent="0.25">
      <c r="B26" s="43" t="s">
        <v>22</v>
      </c>
      <c r="C26" s="40"/>
      <c r="D26" s="40"/>
      <c r="E26" s="40"/>
      <c r="F26" s="40"/>
      <c r="G26" s="40"/>
      <c r="H26" s="41"/>
      <c r="I26" s="13">
        <v>170.74</v>
      </c>
      <c r="J26" s="13">
        <v>192.84</v>
      </c>
      <c r="K26" s="13">
        <v>206.93</v>
      </c>
      <c r="L26" s="13">
        <v>209.1</v>
      </c>
      <c r="M26" s="13">
        <v>241.46</v>
      </c>
      <c r="N26" s="13">
        <v>269.95</v>
      </c>
      <c r="O26" s="13">
        <v>295.70999999999998</v>
      </c>
      <c r="P26" s="13">
        <v>319.42</v>
      </c>
    </row>
    <row r="27" spans="2:45" ht="9" customHeight="1" x14ac:dyDescent="0.25"/>
    <row r="28" spans="2:45" ht="18.95" customHeight="1" x14ac:dyDescent="0.25">
      <c r="B28" s="57" t="s">
        <v>23</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row>
    <row r="45" spans="2:45" ht="9" customHeight="1" x14ac:dyDescent="0.25"/>
    <row r="46" spans="2:45" ht="24" customHeight="1" x14ac:dyDescent="0.25">
      <c r="B46" s="2">
        <v>4</v>
      </c>
      <c r="C46" s="36" t="s">
        <v>24</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row r="47" spans="2:45" ht="17.100000000000001" customHeight="1" x14ac:dyDescent="0.25">
      <c r="B47" s="38" t="s">
        <v>25</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row>
    <row r="48" spans="2:45" ht="17.100000000000001" customHeight="1" x14ac:dyDescent="0.25">
      <c r="B48" s="49" t="s">
        <v>26</v>
      </c>
      <c r="C48" s="40"/>
      <c r="D48" s="40"/>
      <c r="E48" s="40"/>
      <c r="F48" s="40"/>
      <c r="G48" s="40"/>
      <c r="H48" s="41"/>
      <c r="I48" s="49" t="s">
        <v>27</v>
      </c>
      <c r="J48" s="40"/>
      <c r="K48" s="40"/>
      <c r="L48" s="40"/>
      <c r="M48" s="40"/>
      <c r="N48" s="41"/>
      <c r="O48" s="49" t="s">
        <v>28</v>
      </c>
      <c r="P48" s="40"/>
      <c r="Q48" s="40"/>
      <c r="R48" s="41"/>
      <c r="S48" s="49" t="s">
        <v>29</v>
      </c>
      <c r="T48" s="40"/>
      <c r="U48" s="40"/>
      <c r="V48" s="40"/>
      <c r="W48" s="40"/>
      <c r="X48" s="40"/>
      <c r="Y48" s="40"/>
      <c r="Z48" s="41"/>
    </row>
    <row r="49" spans="2:45" ht="26.1" customHeight="1" x14ac:dyDescent="0.25">
      <c r="B49" s="39" t="s">
        <v>30</v>
      </c>
      <c r="C49" s="40"/>
      <c r="D49" s="40"/>
      <c r="E49" s="40"/>
      <c r="F49" s="40"/>
      <c r="G49" s="40"/>
      <c r="H49" s="41"/>
      <c r="I49" s="63" t="s">
        <v>31</v>
      </c>
      <c r="J49" s="40"/>
      <c r="K49" s="40"/>
      <c r="L49" s="40"/>
      <c r="M49" s="40"/>
      <c r="N49" s="41"/>
      <c r="O49" s="39" t="s">
        <v>32</v>
      </c>
      <c r="P49" s="40"/>
      <c r="Q49" s="40"/>
      <c r="R49" s="41"/>
      <c r="S49" s="63" t="s">
        <v>33</v>
      </c>
      <c r="T49" s="40"/>
      <c r="U49" s="40"/>
      <c r="V49" s="40"/>
      <c r="W49" s="40"/>
      <c r="X49" s="40"/>
      <c r="Y49" s="40"/>
      <c r="Z49" s="41"/>
    </row>
    <row r="50" spans="2:45" ht="26.1" customHeight="1" x14ac:dyDescent="0.25">
      <c r="B50" s="39" t="s">
        <v>34</v>
      </c>
      <c r="C50" s="40"/>
      <c r="D50" s="40"/>
      <c r="E50" s="40"/>
      <c r="F50" s="40"/>
      <c r="G50" s="40"/>
      <c r="H50" s="41"/>
      <c r="I50" s="63" t="s">
        <v>35</v>
      </c>
      <c r="J50" s="40"/>
      <c r="K50" s="40"/>
      <c r="L50" s="40"/>
      <c r="M50" s="40"/>
      <c r="N50" s="41"/>
      <c r="O50" s="39" t="s">
        <v>36</v>
      </c>
      <c r="P50" s="40"/>
      <c r="Q50" s="40"/>
      <c r="R50" s="41"/>
      <c r="S50" s="63" t="s">
        <v>33</v>
      </c>
      <c r="T50" s="40"/>
      <c r="U50" s="40"/>
      <c r="V50" s="40"/>
      <c r="W50" s="40"/>
      <c r="X50" s="40"/>
      <c r="Y50" s="40"/>
      <c r="Z50" s="41"/>
    </row>
    <row r="51" spans="2:45" ht="26.1" customHeight="1" x14ac:dyDescent="0.25">
      <c r="B51" s="39" t="s">
        <v>37</v>
      </c>
      <c r="C51" s="40"/>
      <c r="D51" s="40"/>
      <c r="E51" s="40"/>
      <c r="F51" s="40"/>
      <c r="G51" s="40"/>
      <c r="H51" s="41"/>
      <c r="I51" s="63" t="s">
        <v>38</v>
      </c>
      <c r="J51" s="40"/>
      <c r="K51" s="40"/>
      <c r="L51" s="40"/>
      <c r="M51" s="40"/>
      <c r="N51" s="41"/>
      <c r="O51" s="39" t="s">
        <v>36</v>
      </c>
      <c r="P51" s="40"/>
      <c r="Q51" s="40"/>
      <c r="R51" s="41"/>
      <c r="S51" s="63" t="s">
        <v>39</v>
      </c>
      <c r="T51" s="40"/>
      <c r="U51" s="40"/>
      <c r="V51" s="40"/>
      <c r="W51" s="40"/>
      <c r="X51" s="40"/>
      <c r="Y51" s="40"/>
      <c r="Z51" s="41"/>
    </row>
    <row r="52" spans="2:45" ht="27.95" customHeight="1" x14ac:dyDescent="0.25">
      <c r="B52" s="52" t="s">
        <v>40</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row>
    <row r="53" spans="2:45" ht="9" customHeight="1" x14ac:dyDescent="0.25"/>
    <row r="54" spans="2:45" ht="24" customHeight="1" x14ac:dyDescent="0.25">
      <c r="B54" s="2">
        <v>5</v>
      </c>
      <c r="C54" s="36" t="s">
        <v>41</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row>
    <row r="55" spans="2:45" ht="17.100000000000001" customHeight="1" x14ac:dyDescent="0.25">
      <c r="B55" s="38" t="s">
        <v>42</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row>
    <row r="56" spans="2:45" ht="27.95" customHeight="1" x14ac:dyDescent="0.25">
      <c r="B56" s="45" t="s">
        <v>43</v>
      </c>
      <c r="C56" s="40"/>
      <c r="D56" s="40"/>
      <c r="E56" s="40"/>
      <c r="F56" s="40"/>
      <c r="G56" s="40"/>
      <c r="H56" s="41"/>
      <c r="I56" s="45" t="s">
        <v>44</v>
      </c>
      <c r="J56" s="40"/>
      <c r="K56" s="41"/>
      <c r="L56" s="45" t="s">
        <v>45</v>
      </c>
      <c r="M56" s="40"/>
      <c r="N56" s="41"/>
      <c r="O56" s="45" t="s">
        <v>46</v>
      </c>
      <c r="P56" s="40"/>
      <c r="Q56" s="41"/>
      <c r="R56" s="45" t="s">
        <v>47</v>
      </c>
      <c r="S56" s="40"/>
      <c r="T56" s="41"/>
      <c r="U56" s="45" t="s">
        <v>48</v>
      </c>
      <c r="V56" s="40"/>
      <c r="W56" s="41"/>
      <c r="X56" s="45" t="s">
        <v>49</v>
      </c>
      <c r="Y56" s="40"/>
      <c r="Z56" s="40"/>
      <c r="AA56" s="41"/>
    </row>
    <row r="57" spans="2:45" ht="15" customHeight="1" x14ac:dyDescent="0.25">
      <c r="I57" s="53">
        <v>3</v>
      </c>
      <c r="J57" s="40"/>
      <c r="K57" s="41"/>
      <c r="L57" s="46">
        <v>1004</v>
      </c>
      <c r="M57" s="40"/>
      <c r="N57" s="41"/>
      <c r="O57" s="46">
        <v>865</v>
      </c>
      <c r="P57" s="40"/>
      <c r="Q57" s="41"/>
      <c r="R57" s="48">
        <v>821</v>
      </c>
      <c r="S57" s="40"/>
      <c r="T57" s="41"/>
      <c r="U57" s="48">
        <v>711</v>
      </c>
      <c r="V57" s="40"/>
      <c r="W57" s="41"/>
      <c r="X57" s="42">
        <v>627.29999999999995</v>
      </c>
      <c r="Y57" s="40"/>
      <c r="Z57" s="40"/>
      <c r="AA57" s="41"/>
      <c r="AB57" s="42">
        <v>666.7</v>
      </c>
      <c r="AC57" s="40"/>
      <c r="AD57" s="40"/>
      <c r="AE57" s="41"/>
    </row>
    <row r="58" spans="2:45" ht="15" customHeight="1" x14ac:dyDescent="0.25">
      <c r="I58" s="53">
        <v>4</v>
      </c>
      <c r="J58" s="40"/>
      <c r="K58" s="41"/>
      <c r="L58" s="46">
        <v>1338</v>
      </c>
      <c r="M58" s="40"/>
      <c r="N58" s="41"/>
      <c r="O58" s="46">
        <v>1154</v>
      </c>
      <c r="P58" s="40"/>
      <c r="Q58" s="41"/>
      <c r="R58" s="48">
        <v>1094</v>
      </c>
      <c r="S58" s="40"/>
      <c r="T58" s="41"/>
      <c r="U58" s="48">
        <v>948</v>
      </c>
      <c r="V58" s="40"/>
      <c r="W58" s="41"/>
      <c r="X58" s="42">
        <v>836.4</v>
      </c>
      <c r="Y58" s="40"/>
      <c r="Z58" s="40"/>
      <c r="AA58" s="41"/>
      <c r="AB58" s="42">
        <v>889</v>
      </c>
      <c r="AC58" s="40"/>
      <c r="AD58" s="40"/>
      <c r="AE58" s="41"/>
    </row>
    <row r="59" spans="2:45" ht="15" customHeight="1" x14ac:dyDescent="0.25">
      <c r="I59" s="53">
        <v>5</v>
      </c>
      <c r="J59" s="40"/>
      <c r="K59" s="41"/>
      <c r="L59" s="46">
        <v>1673</v>
      </c>
      <c r="M59" s="40"/>
      <c r="N59" s="41"/>
      <c r="O59" s="46">
        <v>1442</v>
      </c>
      <c r="P59" s="40"/>
      <c r="Q59" s="41"/>
      <c r="R59" s="48">
        <v>1368</v>
      </c>
      <c r="S59" s="40"/>
      <c r="T59" s="41"/>
      <c r="U59" s="48">
        <v>1185</v>
      </c>
      <c r="V59" s="40"/>
      <c r="W59" s="41"/>
      <c r="X59" s="42">
        <v>1045.5</v>
      </c>
      <c r="Y59" s="40"/>
      <c r="Z59" s="40"/>
      <c r="AA59" s="41"/>
      <c r="AB59" s="42">
        <v>1111.2</v>
      </c>
      <c r="AC59" s="40"/>
      <c r="AD59" s="40"/>
      <c r="AE59" s="41"/>
    </row>
    <row r="60" spans="2:45" ht="15" customHeight="1" x14ac:dyDescent="0.25">
      <c r="I60" s="53">
        <v>6</v>
      </c>
      <c r="J60" s="40"/>
      <c r="K60" s="41"/>
      <c r="L60" s="46">
        <v>2007</v>
      </c>
      <c r="M60" s="40"/>
      <c r="N60" s="41"/>
      <c r="O60" s="46">
        <v>1730</v>
      </c>
      <c r="P60" s="40"/>
      <c r="Q60" s="41"/>
      <c r="R60" s="48">
        <v>1641</v>
      </c>
      <c r="S60" s="40"/>
      <c r="T60" s="41"/>
      <c r="U60" s="48">
        <v>1422</v>
      </c>
      <c r="V60" s="40"/>
      <c r="W60" s="41"/>
      <c r="X60" s="42">
        <v>1254.5999999999999</v>
      </c>
      <c r="Y60" s="40"/>
      <c r="Z60" s="40"/>
      <c r="AA60" s="41"/>
      <c r="AB60" s="42">
        <v>1333.4</v>
      </c>
      <c r="AC60" s="40"/>
      <c r="AD60" s="40"/>
      <c r="AE60" s="41"/>
    </row>
    <row r="61" spans="2:45" ht="15" customHeight="1" x14ac:dyDescent="0.25">
      <c r="I61" s="66">
        <v>8</v>
      </c>
      <c r="J61" s="40"/>
      <c r="K61" s="41"/>
      <c r="L61" s="55">
        <v>2676</v>
      </c>
      <c r="M61" s="40"/>
      <c r="N61" s="41"/>
      <c r="O61" s="55">
        <v>2307</v>
      </c>
      <c r="P61" s="40"/>
      <c r="Q61" s="41"/>
      <c r="R61" s="62">
        <v>2188</v>
      </c>
      <c r="S61" s="40"/>
      <c r="T61" s="41"/>
      <c r="U61" s="62">
        <v>1896</v>
      </c>
      <c r="V61" s="40"/>
      <c r="W61" s="41"/>
      <c r="X61" s="58">
        <v>1672.8</v>
      </c>
      <c r="Y61" s="40"/>
      <c r="Z61" s="40"/>
      <c r="AA61" s="41"/>
      <c r="AB61" s="58">
        <v>1777.9</v>
      </c>
      <c r="AC61" s="40"/>
      <c r="AD61" s="40"/>
      <c r="AE61" s="41"/>
    </row>
    <row r="62" spans="2:45" ht="15" customHeight="1" x14ac:dyDescent="0.25">
      <c r="I62" s="53">
        <v>10</v>
      </c>
      <c r="J62" s="40"/>
      <c r="K62" s="41"/>
      <c r="L62" s="46">
        <v>3346</v>
      </c>
      <c r="M62" s="40"/>
      <c r="N62" s="41"/>
      <c r="O62" s="46">
        <v>2884</v>
      </c>
      <c r="P62" s="40"/>
      <c r="Q62" s="41"/>
      <c r="R62" s="48">
        <v>2735</v>
      </c>
      <c r="S62" s="40"/>
      <c r="T62" s="41"/>
      <c r="U62" s="48">
        <v>2371</v>
      </c>
      <c r="V62" s="40"/>
      <c r="W62" s="41"/>
      <c r="X62" s="42">
        <v>2091</v>
      </c>
      <c r="Y62" s="40"/>
      <c r="Z62" s="40"/>
      <c r="AA62" s="41"/>
      <c r="AB62" s="42">
        <v>2222.4</v>
      </c>
      <c r="AC62" s="40"/>
      <c r="AD62" s="40"/>
      <c r="AE62" s="41"/>
    </row>
    <row r="63" spans="2:45" ht="15" customHeight="1" x14ac:dyDescent="0.25">
      <c r="I63" s="53">
        <v>12</v>
      </c>
      <c r="J63" s="40"/>
      <c r="K63" s="41"/>
      <c r="L63" s="46">
        <v>4015</v>
      </c>
      <c r="M63" s="40"/>
      <c r="N63" s="41"/>
      <c r="O63" s="46">
        <v>3461</v>
      </c>
      <c r="P63" s="40"/>
      <c r="Q63" s="41"/>
      <c r="R63" s="48">
        <v>3282</v>
      </c>
      <c r="S63" s="40"/>
      <c r="T63" s="41"/>
      <c r="U63" s="48">
        <v>2845</v>
      </c>
      <c r="V63" s="40"/>
      <c r="W63" s="41"/>
      <c r="X63" s="42">
        <v>2509.1999999999998</v>
      </c>
      <c r="Y63" s="40"/>
      <c r="Z63" s="40"/>
      <c r="AA63" s="41"/>
      <c r="AB63" s="42">
        <v>2666.9</v>
      </c>
      <c r="AC63" s="40"/>
      <c r="AD63" s="40"/>
      <c r="AE63" s="41"/>
    </row>
    <row r="64" spans="2:45" ht="9" customHeight="1" x14ac:dyDescent="0.25"/>
    <row r="65" spans="2:45" ht="18.95" customHeight="1" x14ac:dyDescent="0.25">
      <c r="B65" s="57" t="s">
        <v>50</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row>
    <row r="66" spans="2:45" ht="18" customHeight="1" x14ac:dyDescent="0.25">
      <c r="B66" s="51" t="s">
        <v>51</v>
      </c>
      <c r="C66" s="37"/>
      <c r="D66" s="37"/>
      <c r="E66" s="37"/>
      <c r="F66" s="37"/>
      <c r="G66" s="37"/>
      <c r="H66" s="47" t="s">
        <v>81</v>
      </c>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2:45" ht="18" customHeight="1" x14ac:dyDescent="0.25">
      <c r="B67" s="51" t="s">
        <v>53</v>
      </c>
      <c r="C67" s="37"/>
      <c r="D67" s="37"/>
      <c r="E67" s="37"/>
      <c r="F67" s="37"/>
      <c r="G67" s="37"/>
      <c r="H67" s="47" t="s">
        <v>54</v>
      </c>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2:45" ht="18" customHeight="1" x14ac:dyDescent="0.25">
      <c r="B68" s="51" t="s">
        <v>55</v>
      </c>
      <c r="C68" s="37"/>
      <c r="D68" s="37"/>
      <c r="E68" s="37"/>
      <c r="F68" s="37"/>
      <c r="G68" s="37"/>
      <c r="H68" s="47" t="s">
        <v>82</v>
      </c>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2:45" ht="18" customHeight="1" x14ac:dyDescent="0.25">
      <c r="B69" s="51" t="s">
        <v>57</v>
      </c>
      <c r="C69" s="37"/>
      <c r="D69" s="37"/>
      <c r="E69" s="37"/>
      <c r="F69" s="37"/>
      <c r="G69" s="37"/>
      <c r="H69" s="47" t="s">
        <v>58</v>
      </c>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2:45" ht="18" customHeight="1" x14ac:dyDescent="0.25">
      <c r="B70" s="51" t="s">
        <v>59</v>
      </c>
      <c r="C70" s="37"/>
      <c r="D70" s="37"/>
      <c r="E70" s="37"/>
      <c r="F70" s="37"/>
      <c r="G70" s="37"/>
      <c r="H70" s="47" t="s">
        <v>83</v>
      </c>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2:45" ht="18" customHeight="1" x14ac:dyDescent="0.25">
      <c r="B71" s="51" t="s">
        <v>61</v>
      </c>
      <c r="C71" s="37"/>
      <c r="D71" s="37"/>
      <c r="E71" s="37"/>
      <c r="F71" s="37"/>
      <c r="G71" s="37"/>
      <c r="H71" s="47" t="s">
        <v>62</v>
      </c>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2:45" ht="30" customHeight="1" x14ac:dyDescent="0.25">
      <c r="B72" s="51" t="s">
        <v>63</v>
      </c>
      <c r="C72" s="37"/>
      <c r="D72" s="37"/>
      <c r="E72" s="37"/>
      <c r="F72" s="37"/>
      <c r="G72" s="37"/>
      <c r="H72" s="47" t="s">
        <v>84</v>
      </c>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129">
    <mergeCell ref="AK5:AS5"/>
    <mergeCell ref="I58:K58"/>
    <mergeCell ref="U56:W56"/>
    <mergeCell ref="B50:H50"/>
    <mergeCell ref="B3:AS3"/>
    <mergeCell ref="O58:Q58"/>
    <mergeCell ref="I51:N51"/>
    <mergeCell ref="O60:Q60"/>
    <mergeCell ref="X61:AA61"/>
    <mergeCell ref="AD5:AJ5"/>
    <mergeCell ref="O57:Q57"/>
    <mergeCell ref="I50:N50"/>
    <mergeCell ref="I60:K60"/>
    <mergeCell ref="B12:H12"/>
    <mergeCell ref="R58:T58"/>
    <mergeCell ref="I7:O7"/>
    <mergeCell ref="O49:R49"/>
    <mergeCell ref="U60:W60"/>
    <mergeCell ref="P6:V6"/>
    <mergeCell ref="R60:T60"/>
    <mergeCell ref="AK7:AS7"/>
    <mergeCell ref="I49:N49"/>
    <mergeCell ref="U59:W59"/>
    <mergeCell ref="R57:T57"/>
    <mergeCell ref="B72:G72"/>
    <mergeCell ref="L57:N57"/>
    <mergeCell ref="B13:H13"/>
    <mergeCell ref="H66:AS66"/>
    <mergeCell ref="R59:T59"/>
    <mergeCell ref="B71:G71"/>
    <mergeCell ref="I57:K57"/>
    <mergeCell ref="P7:V7"/>
    <mergeCell ref="X58:AA58"/>
    <mergeCell ref="S51:Z51"/>
    <mergeCell ref="O51:R51"/>
    <mergeCell ref="X63:AA63"/>
    <mergeCell ref="O48:R48"/>
    <mergeCell ref="C46:AS46"/>
    <mergeCell ref="X60:AA60"/>
    <mergeCell ref="X62:AA62"/>
    <mergeCell ref="R63:T63"/>
    <mergeCell ref="I61:K61"/>
    <mergeCell ref="O50:R50"/>
    <mergeCell ref="B70:G70"/>
    <mergeCell ref="U61:W61"/>
    <mergeCell ref="S50:Z50"/>
    <mergeCell ref="H72:AS72"/>
    <mergeCell ref="B66:G66"/>
    <mergeCell ref="B10:AS10"/>
    <mergeCell ref="B65:AS65"/>
    <mergeCell ref="B19:H19"/>
    <mergeCell ref="L62:N62"/>
    <mergeCell ref="O63:Q63"/>
    <mergeCell ref="C21:AS21"/>
    <mergeCell ref="B67:G67"/>
    <mergeCell ref="H71:AS71"/>
    <mergeCell ref="U57:W57"/>
    <mergeCell ref="X59:AA59"/>
    <mergeCell ref="B69:G69"/>
    <mergeCell ref="AB62:AE62"/>
    <mergeCell ref="S48:Z48"/>
    <mergeCell ref="B47:AS47"/>
    <mergeCell ref="B22:AS22"/>
    <mergeCell ref="R56:T56"/>
    <mergeCell ref="L56:N56"/>
    <mergeCell ref="H68:AS68"/>
    <mergeCell ref="S49:Z49"/>
    <mergeCell ref="B48:H48"/>
    <mergeCell ref="H69:AS69"/>
    <mergeCell ref="B23:H23"/>
    <mergeCell ref="H70:AS70"/>
    <mergeCell ref="AB59:AE59"/>
    <mergeCell ref="B28:AS28"/>
    <mergeCell ref="AB61:AE61"/>
    <mergeCell ref="W7:AC7"/>
    <mergeCell ref="C54:AS54"/>
    <mergeCell ref="B6:H6"/>
    <mergeCell ref="B4:AS4"/>
    <mergeCell ref="O59:Q59"/>
    <mergeCell ref="I62:K62"/>
    <mergeCell ref="L63:N63"/>
    <mergeCell ref="X56:AA56"/>
    <mergeCell ref="O61:Q61"/>
    <mergeCell ref="B7:H7"/>
    <mergeCell ref="AB63:AE63"/>
    <mergeCell ref="B56:H56"/>
    <mergeCell ref="X57:AA57"/>
    <mergeCell ref="W5:AC5"/>
    <mergeCell ref="R61:T61"/>
    <mergeCell ref="B17:H17"/>
    <mergeCell ref="B5:H5"/>
    <mergeCell ref="P5:V5"/>
    <mergeCell ref="AD6:AJ6"/>
    <mergeCell ref="I5:O5"/>
    <mergeCell ref="I6:O6"/>
    <mergeCell ref="B25:H25"/>
    <mergeCell ref="AB58:AE58"/>
    <mergeCell ref="B68:G68"/>
    <mergeCell ref="B52:AS52"/>
    <mergeCell ref="L59:N59"/>
    <mergeCell ref="W6:AC6"/>
    <mergeCell ref="I63:K63"/>
    <mergeCell ref="AK6:AS6"/>
    <mergeCell ref="B18:H18"/>
    <mergeCell ref="AB60:AE60"/>
    <mergeCell ref="I59:K59"/>
    <mergeCell ref="U63:W63"/>
    <mergeCell ref="C15:AS15"/>
    <mergeCell ref="L61:N61"/>
    <mergeCell ref="B11:H11"/>
    <mergeCell ref="H67:AS67"/>
    <mergeCell ref="B26:H26"/>
    <mergeCell ref="B16:AS16"/>
    <mergeCell ref="U62:W62"/>
    <mergeCell ref="O62:Q62"/>
    <mergeCell ref="L60:N60"/>
    <mergeCell ref="O56:Q56"/>
    <mergeCell ref="I48:N48"/>
    <mergeCell ref="U58:W58"/>
    <mergeCell ref="R62:T62"/>
    <mergeCell ref="C9:AS9"/>
    <mergeCell ref="B55:AS55"/>
    <mergeCell ref="B49:H49"/>
    <mergeCell ref="AB57:AE57"/>
    <mergeCell ref="B24:H24"/>
    <mergeCell ref="AD7:AJ7"/>
    <mergeCell ref="I56:K56"/>
    <mergeCell ref="B51:H51"/>
    <mergeCell ref="L58:N58"/>
  </mergeCells>
  <pageMargins left="0.75" right="0.75" top="1" bottom="1" header="0.5" footer="0.5"/>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E6FA8"/>
    <pageSetUpPr fitToPage="1"/>
  </sheetPr>
  <dimension ref="A1:CA72"/>
  <sheetViews>
    <sheetView showGridLines="0" workbookViewId="0">
      <selection activeCell="I25" sqref="I25:P25"/>
    </sheetView>
  </sheetViews>
  <sheetFormatPr defaultRowHeight="15" x14ac:dyDescent="0.25"/>
  <cols>
    <col min="1" max="1" width="2" style="1" customWidth="1"/>
    <col min="2" max="8" width="7" style="1" customWidth="1"/>
    <col min="9" max="16" width="7.42578125" style="1" bestFit="1" customWidth="1"/>
    <col min="17" max="45" width="7" style="1" customWidth="1"/>
    <col min="46" max="79" width="13" style="1" customWidth="1"/>
  </cols>
  <sheetData>
    <row r="1" spans="2:45" ht="3.95" customHeight="1" x14ac:dyDescent="0.25"/>
    <row r="2" spans="2:45" ht="99.95" customHeight="1" x14ac:dyDescent="0.25"/>
    <row r="3" spans="2:45" ht="18" customHeight="1" x14ac:dyDescent="0.25">
      <c r="B3" s="65" t="s">
        <v>85</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2:45" ht="42" customHeight="1" x14ac:dyDescent="0.25">
      <c r="B4" s="60" t="s">
        <v>1</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2:45" ht="3.95" customHeight="1" x14ac:dyDescent="0.25">
      <c r="B5" s="61"/>
      <c r="C5" s="37"/>
      <c r="D5" s="37"/>
      <c r="E5" s="37"/>
      <c r="F5" s="37"/>
      <c r="G5" s="37"/>
      <c r="H5" s="37"/>
      <c r="I5" s="61"/>
      <c r="J5" s="37"/>
      <c r="K5" s="37"/>
      <c r="L5" s="37"/>
      <c r="M5" s="37"/>
      <c r="N5" s="37"/>
      <c r="O5" s="37"/>
      <c r="P5" s="61"/>
      <c r="Q5" s="37"/>
      <c r="R5" s="37"/>
      <c r="S5" s="37"/>
      <c r="T5" s="37"/>
      <c r="U5" s="37"/>
      <c r="V5" s="37"/>
      <c r="W5" s="61"/>
      <c r="X5" s="37"/>
      <c r="Y5" s="37"/>
      <c r="Z5" s="37"/>
      <c r="AA5" s="37"/>
      <c r="AB5" s="37"/>
      <c r="AC5" s="37"/>
      <c r="AD5" s="61"/>
      <c r="AE5" s="37"/>
      <c r="AF5" s="37"/>
      <c r="AG5" s="37"/>
      <c r="AH5" s="37"/>
      <c r="AI5" s="37"/>
      <c r="AJ5" s="37"/>
      <c r="AK5" s="61"/>
      <c r="AL5" s="37"/>
      <c r="AM5" s="37"/>
      <c r="AN5" s="37"/>
      <c r="AO5" s="37"/>
      <c r="AP5" s="37"/>
      <c r="AQ5" s="37"/>
      <c r="AR5" s="37"/>
      <c r="AS5" s="37"/>
    </row>
    <row r="6" spans="2:45" ht="23.1" customHeight="1" x14ac:dyDescent="0.25">
      <c r="B6" s="59">
        <v>2650</v>
      </c>
      <c r="C6" s="37"/>
      <c r="D6" s="37"/>
      <c r="E6" s="37"/>
      <c r="F6" s="37"/>
      <c r="G6" s="37"/>
      <c r="H6" s="37"/>
      <c r="I6" s="50">
        <v>257.85000000000002</v>
      </c>
      <c r="J6" s="37"/>
      <c r="K6" s="37"/>
      <c r="L6" s="37"/>
      <c r="M6" s="37"/>
      <c r="N6" s="37"/>
      <c r="O6" s="37"/>
      <c r="P6" s="59">
        <v>471.9</v>
      </c>
      <c r="Q6" s="37"/>
      <c r="R6" s="37"/>
      <c r="S6" s="37"/>
      <c r="T6" s="37"/>
      <c r="U6" s="37"/>
      <c r="V6" s="37"/>
      <c r="W6" s="50">
        <v>-83.02</v>
      </c>
      <c r="X6" s="37"/>
      <c r="Y6" s="37"/>
      <c r="Z6" s="37"/>
      <c r="AA6" s="37"/>
      <c r="AB6" s="37"/>
      <c r="AC6" s="37"/>
      <c r="AD6" s="50">
        <v>-83.02</v>
      </c>
      <c r="AE6" s="37"/>
      <c r="AF6" s="37"/>
      <c r="AG6" s="37"/>
      <c r="AH6" s="37"/>
      <c r="AI6" s="37"/>
      <c r="AJ6" s="37"/>
      <c r="AK6" s="54">
        <v>2845</v>
      </c>
      <c r="AL6" s="37"/>
      <c r="AM6" s="37"/>
      <c r="AN6" s="37"/>
      <c r="AO6" s="37"/>
      <c r="AP6" s="37"/>
      <c r="AQ6" s="37"/>
      <c r="AR6" s="37"/>
      <c r="AS6" s="37"/>
    </row>
    <row r="7" spans="2:45" ht="24" customHeight="1" x14ac:dyDescent="0.25">
      <c r="B7" s="44" t="s">
        <v>2</v>
      </c>
      <c r="C7" s="37"/>
      <c r="D7" s="37"/>
      <c r="E7" s="37"/>
      <c r="F7" s="37"/>
      <c r="G7" s="37"/>
      <c r="H7" s="37"/>
      <c r="I7" s="44" t="s">
        <v>3</v>
      </c>
      <c r="J7" s="37"/>
      <c r="K7" s="37"/>
      <c r="L7" s="37"/>
      <c r="M7" s="37"/>
      <c r="N7" s="37"/>
      <c r="O7" s="37"/>
      <c r="P7" s="44" t="s">
        <v>4</v>
      </c>
      <c r="Q7" s="37"/>
      <c r="R7" s="37"/>
      <c r="S7" s="37"/>
      <c r="T7" s="37"/>
      <c r="U7" s="37"/>
      <c r="V7" s="37"/>
      <c r="W7" s="44" t="s">
        <v>5</v>
      </c>
      <c r="X7" s="37"/>
      <c r="Y7" s="37"/>
      <c r="Z7" s="37"/>
      <c r="AA7" s="37"/>
      <c r="AB7" s="37"/>
      <c r="AC7" s="37"/>
      <c r="AD7" s="44" t="s">
        <v>6</v>
      </c>
      <c r="AE7" s="37"/>
      <c r="AF7" s="37"/>
      <c r="AG7" s="37"/>
      <c r="AH7" s="37"/>
      <c r="AI7" s="37"/>
      <c r="AJ7" s="37"/>
      <c r="AK7" s="44" t="s">
        <v>7</v>
      </c>
      <c r="AL7" s="37"/>
      <c r="AM7" s="37"/>
      <c r="AN7" s="37"/>
      <c r="AO7" s="37"/>
      <c r="AP7" s="37"/>
      <c r="AQ7" s="37"/>
      <c r="AR7" s="37"/>
      <c r="AS7" s="37"/>
    </row>
    <row r="8" spans="2:45" ht="9" customHeight="1" x14ac:dyDescent="0.25"/>
    <row r="9" spans="2:45" ht="24" customHeight="1" x14ac:dyDescent="0.25">
      <c r="B9" s="2">
        <v>1</v>
      </c>
      <c r="C9" s="36" t="s">
        <v>8</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2:45" ht="17.100000000000001" customHeight="1" x14ac:dyDescent="0.25">
      <c r="B10" s="38" t="s">
        <v>9</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2:45" ht="17.100000000000001" customHeight="1" x14ac:dyDescent="0.25">
      <c r="B11" s="56" t="s">
        <v>10</v>
      </c>
      <c r="C11" s="40"/>
      <c r="D11" s="40"/>
      <c r="E11" s="40"/>
      <c r="F11" s="40"/>
      <c r="G11" s="40"/>
      <c r="H11" s="41"/>
      <c r="I11" s="3">
        <v>7</v>
      </c>
      <c r="J11" s="3">
        <v>9</v>
      </c>
      <c r="K11" s="3">
        <v>12</v>
      </c>
      <c r="L11" s="3">
        <v>14</v>
      </c>
      <c r="M11" s="3">
        <v>16</v>
      </c>
      <c r="N11" s="3">
        <v>19</v>
      </c>
    </row>
    <row r="12" spans="2:45" ht="17.100000000000001" customHeight="1" x14ac:dyDescent="0.25">
      <c r="B12" s="43" t="s">
        <v>11</v>
      </c>
      <c r="C12" s="40"/>
      <c r="D12" s="40"/>
      <c r="E12" s="40"/>
      <c r="F12" s="40"/>
      <c r="G12" s="40"/>
      <c r="H12" s="41"/>
      <c r="I12" s="4">
        <v>1508.5</v>
      </c>
      <c r="J12" s="31">
        <v>1029.4000000000001</v>
      </c>
      <c r="K12" s="28">
        <v>588.79999999999995</v>
      </c>
      <c r="L12" s="19">
        <v>432.9</v>
      </c>
      <c r="M12" s="26">
        <v>316.5</v>
      </c>
      <c r="N12" s="9">
        <v>212.7</v>
      </c>
    </row>
    <row r="13" spans="2:45" ht="15" customHeight="1" x14ac:dyDescent="0.25">
      <c r="B13" s="64" t="s">
        <v>12</v>
      </c>
      <c r="C13" s="40"/>
      <c r="D13" s="40"/>
      <c r="E13" s="40"/>
      <c r="F13" s="40"/>
      <c r="G13" s="40"/>
      <c r="H13" s="41"/>
      <c r="I13" s="10">
        <v>471.9</v>
      </c>
      <c r="J13" s="11"/>
      <c r="K13" s="11"/>
      <c r="L13" s="11"/>
      <c r="M13" s="11"/>
      <c r="N13" s="11"/>
    </row>
    <row r="14" spans="2:45" ht="9" customHeight="1" x14ac:dyDescent="0.25"/>
    <row r="15" spans="2:45" ht="24" customHeight="1" x14ac:dyDescent="0.25">
      <c r="B15" s="2">
        <v>2</v>
      </c>
      <c r="C15" s="36" t="s">
        <v>13</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row>
    <row r="16" spans="2:45" ht="17.100000000000001" customHeight="1" x14ac:dyDescent="0.25">
      <c r="B16" s="38" t="s">
        <v>14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2:45" ht="17.100000000000001" customHeight="1" x14ac:dyDescent="0.25">
      <c r="B17" s="43" t="s">
        <v>15</v>
      </c>
      <c r="C17" s="40"/>
      <c r="D17" s="40"/>
      <c r="E17" s="40"/>
      <c r="F17" s="40"/>
      <c r="G17" s="40"/>
      <c r="H17" s="41"/>
      <c r="I17" s="12">
        <v>29</v>
      </c>
      <c r="J17" s="12">
        <v>37</v>
      </c>
      <c r="K17" s="12">
        <v>42.6</v>
      </c>
      <c r="L17" s="12">
        <v>43.5</v>
      </c>
      <c r="M17" s="12">
        <v>58</v>
      </c>
      <c r="N17" s="12">
        <v>72.5</v>
      </c>
      <c r="O17" s="12">
        <v>87</v>
      </c>
      <c r="P17" s="12">
        <v>101.5</v>
      </c>
    </row>
    <row r="18" spans="2:45" ht="15" customHeight="1" x14ac:dyDescent="0.25">
      <c r="B18" s="43" t="s">
        <v>16</v>
      </c>
      <c r="C18" s="40"/>
      <c r="D18" s="40"/>
      <c r="E18" s="40"/>
      <c r="F18" s="40"/>
      <c r="G18" s="40"/>
      <c r="H18" s="41"/>
      <c r="I18" s="13">
        <v>-80.819999999999993</v>
      </c>
      <c r="J18" s="14">
        <v>-83.02</v>
      </c>
      <c r="K18" s="13">
        <v>-84.17</v>
      </c>
      <c r="L18" s="13">
        <v>-84.34</v>
      </c>
      <c r="M18" s="13">
        <v>-86.44</v>
      </c>
      <c r="N18" s="13">
        <v>-87.87</v>
      </c>
      <c r="O18" s="13">
        <v>-88.93</v>
      </c>
      <c r="P18" s="13">
        <v>-89.75</v>
      </c>
    </row>
    <row r="19" spans="2:45" ht="15" customHeight="1" x14ac:dyDescent="0.25">
      <c r="B19" s="43" t="s">
        <v>17</v>
      </c>
      <c r="C19" s="40"/>
      <c r="D19" s="40"/>
      <c r="E19" s="40"/>
      <c r="F19" s="40"/>
      <c r="G19" s="40"/>
      <c r="H19" s="41"/>
      <c r="I19" s="13">
        <v>-79.42</v>
      </c>
      <c r="J19" s="13">
        <v>-81.78</v>
      </c>
      <c r="K19" s="14">
        <v>-83.02</v>
      </c>
      <c r="L19" s="13">
        <v>-83.2</v>
      </c>
      <c r="M19" s="13">
        <v>-85.45</v>
      </c>
      <c r="N19" s="13">
        <v>-86.98</v>
      </c>
      <c r="O19" s="13">
        <v>-88.12</v>
      </c>
      <c r="P19" s="13">
        <v>-89</v>
      </c>
    </row>
    <row r="20" spans="2:45" ht="9" customHeight="1" x14ac:dyDescent="0.25"/>
    <row r="21" spans="2:45" ht="24" customHeight="1" x14ac:dyDescent="0.25">
      <c r="B21" s="2">
        <v>3</v>
      </c>
      <c r="C21" s="36" t="s">
        <v>18</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row>
    <row r="22" spans="2:45" ht="17.100000000000001" customHeight="1" x14ac:dyDescent="0.25">
      <c r="B22" s="38" t="s">
        <v>19</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row>
    <row r="23" spans="2:45" ht="17.100000000000001" customHeight="1" x14ac:dyDescent="0.25">
      <c r="B23" s="43" t="s">
        <v>15</v>
      </c>
      <c r="C23" s="40"/>
      <c r="D23" s="40"/>
      <c r="E23" s="40"/>
      <c r="F23" s="40"/>
      <c r="G23" s="40"/>
      <c r="H23" s="41"/>
      <c r="I23" s="12">
        <v>29</v>
      </c>
      <c r="J23" s="12">
        <v>37</v>
      </c>
      <c r="K23" s="12">
        <v>42.6</v>
      </c>
      <c r="L23" s="12">
        <v>43.5</v>
      </c>
      <c r="M23" s="12">
        <v>58</v>
      </c>
      <c r="N23" s="12">
        <v>72.5</v>
      </c>
      <c r="O23" s="12">
        <v>87</v>
      </c>
      <c r="P23" s="12">
        <v>101.5</v>
      </c>
    </row>
    <row r="24" spans="2:45" ht="15" customHeight="1" x14ac:dyDescent="0.25">
      <c r="B24" s="43" t="s">
        <v>20</v>
      </c>
      <c r="C24" s="40"/>
      <c r="D24" s="40"/>
      <c r="E24" s="40"/>
      <c r="F24" s="40"/>
      <c r="G24" s="40"/>
      <c r="H24" s="41"/>
      <c r="I24" s="15">
        <v>2163.6999999999998</v>
      </c>
      <c r="J24" s="15">
        <v>2444</v>
      </c>
      <c r="K24" s="15">
        <v>2622.4</v>
      </c>
      <c r="L24" s="15">
        <v>2650</v>
      </c>
      <c r="M24" s="15">
        <v>3060</v>
      </c>
      <c r="N24" s="15">
        <v>3421.1</v>
      </c>
      <c r="O24" s="15">
        <v>3747.7</v>
      </c>
      <c r="P24" s="15">
        <v>4047.9</v>
      </c>
    </row>
    <row r="25" spans="2:45" ht="15" customHeight="1" x14ac:dyDescent="0.25">
      <c r="B25" s="43" t="s">
        <v>21</v>
      </c>
      <c r="C25" s="40"/>
      <c r="D25" s="40"/>
      <c r="E25" s="40"/>
      <c r="F25" s="40"/>
      <c r="G25" s="40"/>
      <c r="H25" s="41"/>
      <c r="I25" s="16">
        <v>26.527003792999999</v>
      </c>
      <c r="J25" s="16">
        <v>29.963503793000001</v>
      </c>
      <c r="K25" s="16">
        <v>32.150603793000002</v>
      </c>
      <c r="L25" s="16">
        <v>32.489003793000002</v>
      </c>
      <c r="M25" s="16">
        <v>37.515503793000001</v>
      </c>
      <c r="N25" s="16">
        <v>41.942803793000003</v>
      </c>
      <c r="O25" s="16">
        <v>45.946803793000001</v>
      </c>
      <c r="P25" s="16">
        <v>49.627303793000003</v>
      </c>
    </row>
    <row r="26" spans="2:45" ht="15" customHeight="1" x14ac:dyDescent="0.25">
      <c r="B26" s="43" t="s">
        <v>22</v>
      </c>
      <c r="C26" s="40"/>
      <c r="D26" s="40"/>
      <c r="E26" s="40"/>
      <c r="F26" s="40"/>
      <c r="G26" s="40"/>
      <c r="H26" s="41"/>
      <c r="I26" s="13">
        <v>210.53</v>
      </c>
      <c r="J26" s="13">
        <v>237.81</v>
      </c>
      <c r="K26" s="13">
        <v>255.17</v>
      </c>
      <c r="L26" s="13">
        <v>257.85000000000002</v>
      </c>
      <c r="M26" s="13">
        <v>297.75</v>
      </c>
      <c r="N26" s="13">
        <v>332.88</v>
      </c>
      <c r="O26" s="13">
        <v>364.66</v>
      </c>
      <c r="P26" s="13">
        <v>393.87</v>
      </c>
    </row>
    <row r="27" spans="2:45" ht="9" customHeight="1" x14ac:dyDescent="0.25"/>
    <row r="28" spans="2:45" ht="18.95" customHeight="1" x14ac:dyDescent="0.25">
      <c r="B28" s="57" t="s">
        <v>23</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row>
    <row r="45" spans="2:45" ht="9" customHeight="1" x14ac:dyDescent="0.25"/>
    <row r="46" spans="2:45" ht="24" customHeight="1" x14ac:dyDescent="0.25">
      <c r="B46" s="2">
        <v>4</v>
      </c>
      <c r="C46" s="36" t="s">
        <v>24</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row r="47" spans="2:45" ht="17.100000000000001" customHeight="1" x14ac:dyDescent="0.25">
      <c r="B47" s="38" t="s">
        <v>25</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row>
    <row r="48" spans="2:45" ht="17.100000000000001" customHeight="1" x14ac:dyDescent="0.25">
      <c r="B48" s="49" t="s">
        <v>26</v>
      </c>
      <c r="C48" s="40"/>
      <c r="D48" s="40"/>
      <c r="E48" s="40"/>
      <c r="F48" s="40"/>
      <c r="G48" s="40"/>
      <c r="H48" s="41"/>
      <c r="I48" s="49" t="s">
        <v>27</v>
      </c>
      <c r="J48" s="40"/>
      <c r="K48" s="40"/>
      <c r="L48" s="40"/>
      <c r="M48" s="40"/>
      <c r="N48" s="41"/>
      <c r="O48" s="49" t="s">
        <v>28</v>
      </c>
      <c r="P48" s="40"/>
      <c r="Q48" s="40"/>
      <c r="R48" s="41"/>
      <c r="S48" s="49" t="s">
        <v>29</v>
      </c>
      <c r="T48" s="40"/>
      <c r="U48" s="40"/>
      <c r="V48" s="40"/>
      <c r="W48" s="40"/>
      <c r="X48" s="40"/>
      <c r="Y48" s="40"/>
      <c r="Z48" s="41"/>
    </row>
    <row r="49" spans="2:45" ht="26.1" customHeight="1" x14ac:dyDescent="0.25">
      <c r="B49" s="39" t="s">
        <v>30</v>
      </c>
      <c r="C49" s="40"/>
      <c r="D49" s="40"/>
      <c r="E49" s="40"/>
      <c r="F49" s="40"/>
      <c r="G49" s="40"/>
      <c r="H49" s="41"/>
      <c r="I49" s="63" t="s">
        <v>31</v>
      </c>
      <c r="J49" s="40"/>
      <c r="K49" s="40"/>
      <c r="L49" s="40"/>
      <c r="M49" s="40"/>
      <c r="N49" s="41"/>
      <c r="O49" s="39" t="s">
        <v>32</v>
      </c>
      <c r="P49" s="40"/>
      <c r="Q49" s="40"/>
      <c r="R49" s="41"/>
      <c r="S49" s="63" t="s">
        <v>33</v>
      </c>
      <c r="T49" s="40"/>
      <c r="U49" s="40"/>
      <c r="V49" s="40"/>
      <c r="W49" s="40"/>
      <c r="X49" s="40"/>
      <c r="Y49" s="40"/>
      <c r="Z49" s="41"/>
    </row>
    <row r="50" spans="2:45" ht="26.1" customHeight="1" x14ac:dyDescent="0.25">
      <c r="B50" s="39" t="s">
        <v>34</v>
      </c>
      <c r="C50" s="40"/>
      <c r="D50" s="40"/>
      <c r="E50" s="40"/>
      <c r="F50" s="40"/>
      <c r="G50" s="40"/>
      <c r="H50" s="41"/>
      <c r="I50" s="63" t="s">
        <v>35</v>
      </c>
      <c r="J50" s="40"/>
      <c r="K50" s="40"/>
      <c r="L50" s="40"/>
      <c r="M50" s="40"/>
      <c r="N50" s="41"/>
      <c r="O50" s="39" t="s">
        <v>36</v>
      </c>
      <c r="P50" s="40"/>
      <c r="Q50" s="40"/>
      <c r="R50" s="41"/>
      <c r="S50" s="63" t="s">
        <v>33</v>
      </c>
      <c r="T50" s="40"/>
      <c r="U50" s="40"/>
      <c r="V50" s="40"/>
      <c r="W50" s="40"/>
      <c r="X50" s="40"/>
      <c r="Y50" s="40"/>
      <c r="Z50" s="41"/>
    </row>
    <row r="51" spans="2:45" ht="26.1" customHeight="1" x14ac:dyDescent="0.25">
      <c r="B51" s="39" t="s">
        <v>37</v>
      </c>
      <c r="C51" s="40"/>
      <c r="D51" s="40"/>
      <c r="E51" s="40"/>
      <c r="F51" s="40"/>
      <c r="G51" s="40"/>
      <c r="H51" s="41"/>
      <c r="I51" s="63" t="s">
        <v>38</v>
      </c>
      <c r="J51" s="40"/>
      <c r="K51" s="40"/>
      <c r="L51" s="40"/>
      <c r="M51" s="40"/>
      <c r="N51" s="41"/>
      <c r="O51" s="39" t="s">
        <v>36</v>
      </c>
      <c r="P51" s="40"/>
      <c r="Q51" s="40"/>
      <c r="R51" s="41"/>
      <c r="S51" s="63" t="s">
        <v>39</v>
      </c>
      <c r="T51" s="40"/>
      <c r="U51" s="40"/>
      <c r="V51" s="40"/>
      <c r="W51" s="40"/>
      <c r="X51" s="40"/>
      <c r="Y51" s="40"/>
      <c r="Z51" s="41"/>
    </row>
    <row r="52" spans="2:45" ht="27.95" customHeight="1" x14ac:dyDescent="0.25">
      <c r="B52" s="52" t="s">
        <v>40</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row>
    <row r="53" spans="2:45" ht="9" customHeight="1" x14ac:dyDescent="0.25"/>
    <row r="54" spans="2:45" ht="24" customHeight="1" x14ac:dyDescent="0.25">
      <c r="B54" s="2">
        <v>5</v>
      </c>
      <c r="C54" s="36" t="s">
        <v>41</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row>
    <row r="55" spans="2:45" ht="17.100000000000001" customHeight="1" x14ac:dyDescent="0.25">
      <c r="B55" s="38" t="s">
        <v>42</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row>
    <row r="56" spans="2:45" ht="27.95" customHeight="1" x14ac:dyDescent="0.25">
      <c r="B56" s="45" t="s">
        <v>43</v>
      </c>
      <c r="C56" s="40"/>
      <c r="D56" s="40"/>
      <c r="E56" s="40"/>
      <c r="F56" s="40"/>
      <c r="G56" s="40"/>
      <c r="H56" s="41"/>
      <c r="I56" s="45" t="s">
        <v>44</v>
      </c>
      <c r="J56" s="40"/>
      <c r="K56" s="41"/>
      <c r="L56" s="45" t="s">
        <v>45</v>
      </c>
      <c r="M56" s="40"/>
      <c r="N56" s="41"/>
      <c r="O56" s="45" t="s">
        <v>46</v>
      </c>
      <c r="P56" s="40"/>
      <c r="Q56" s="41"/>
      <c r="R56" s="45" t="s">
        <v>47</v>
      </c>
      <c r="S56" s="40"/>
      <c r="T56" s="41"/>
      <c r="U56" s="45" t="s">
        <v>48</v>
      </c>
      <c r="V56" s="40"/>
      <c r="W56" s="41"/>
      <c r="X56" s="45" t="s">
        <v>49</v>
      </c>
      <c r="Y56" s="40"/>
      <c r="Z56" s="40"/>
      <c r="AA56" s="41"/>
    </row>
    <row r="57" spans="2:45" ht="15" customHeight="1" x14ac:dyDescent="0.25">
      <c r="I57" s="53">
        <v>3</v>
      </c>
      <c r="J57" s="40"/>
      <c r="K57" s="41"/>
      <c r="L57" s="46">
        <v>1238</v>
      </c>
      <c r="M57" s="40"/>
      <c r="N57" s="41"/>
      <c r="O57" s="46">
        <v>1067</v>
      </c>
      <c r="P57" s="40"/>
      <c r="Q57" s="41"/>
      <c r="R57" s="48">
        <v>1012</v>
      </c>
      <c r="S57" s="40"/>
      <c r="T57" s="41"/>
      <c r="U57" s="48">
        <v>877</v>
      </c>
      <c r="V57" s="40"/>
      <c r="W57" s="41"/>
      <c r="X57" s="42">
        <v>773.6</v>
      </c>
      <c r="Y57" s="40"/>
      <c r="Z57" s="40"/>
      <c r="AA57" s="41"/>
      <c r="AB57" s="42">
        <v>822.2</v>
      </c>
      <c r="AC57" s="40"/>
      <c r="AD57" s="40"/>
      <c r="AE57" s="41"/>
    </row>
    <row r="58" spans="2:45" ht="15" customHeight="1" x14ac:dyDescent="0.25">
      <c r="I58" s="53">
        <v>4</v>
      </c>
      <c r="J58" s="40"/>
      <c r="K58" s="41"/>
      <c r="L58" s="46">
        <v>1650</v>
      </c>
      <c r="M58" s="40"/>
      <c r="N58" s="41"/>
      <c r="O58" s="46">
        <v>1423</v>
      </c>
      <c r="P58" s="40"/>
      <c r="Q58" s="41"/>
      <c r="R58" s="48">
        <v>1349</v>
      </c>
      <c r="S58" s="40"/>
      <c r="T58" s="41"/>
      <c r="U58" s="48">
        <v>1169</v>
      </c>
      <c r="V58" s="40"/>
      <c r="W58" s="41"/>
      <c r="X58" s="42">
        <v>1031.4000000000001</v>
      </c>
      <c r="Y58" s="40"/>
      <c r="Z58" s="40"/>
      <c r="AA58" s="41"/>
      <c r="AB58" s="42">
        <v>1096.2</v>
      </c>
      <c r="AC58" s="40"/>
      <c r="AD58" s="40"/>
      <c r="AE58" s="41"/>
    </row>
    <row r="59" spans="2:45" ht="15" customHeight="1" x14ac:dyDescent="0.25">
      <c r="I59" s="53">
        <v>5</v>
      </c>
      <c r="J59" s="40"/>
      <c r="K59" s="41"/>
      <c r="L59" s="46">
        <v>2063</v>
      </c>
      <c r="M59" s="40"/>
      <c r="N59" s="41"/>
      <c r="O59" s="46">
        <v>1778</v>
      </c>
      <c r="P59" s="40"/>
      <c r="Q59" s="41"/>
      <c r="R59" s="48">
        <v>1686</v>
      </c>
      <c r="S59" s="40"/>
      <c r="T59" s="41"/>
      <c r="U59" s="48">
        <v>1462</v>
      </c>
      <c r="V59" s="40"/>
      <c r="W59" s="41"/>
      <c r="X59" s="42">
        <v>1289.2</v>
      </c>
      <c r="Y59" s="40"/>
      <c r="Z59" s="40"/>
      <c r="AA59" s="41"/>
      <c r="AB59" s="42">
        <v>1370.2</v>
      </c>
      <c r="AC59" s="40"/>
      <c r="AD59" s="40"/>
      <c r="AE59" s="41"/>
    </row>
    <row r="60" spans="2:45" ht="15" customHeight="1" x14ac:dyDescent="0.25">
      <c r="I60" s="53">
        <v>6</v>
      </c>
      <c r="J60" s="40"/>
      <c r="K60" s="41"/>
      <c r="L60" s="46">
        <v>2475</v>
      </c>
      <c r="M60" s="40"/>
      <c r="N60" s="41"/>
      <c r="O60" s="46">
        <v>2134</v>
      </c>
      <c r="P60" s="40"/>
      <c r="Q60" s="41"/>
      <c r="R60" s="48">
        <v>2024</v>
      </c>
      <c r="S60" s="40"/>
      <c r="T60" s="41"/>
      <c r="U60" s="48">
        <v>1754</v>
      </c>
      <c r="V60" s="40"/>
      <c r="W60" s="41"/>
      <c r="X60" s="42">
        <v>1547.1</v>
      </c>
      <c r="Y60" s="40"/>
      <c r="Z60" s="40"/>
      <c r="AA60" s="41"/>
      <c r="AB60" s="42">
        <v>1644.3</v>
      </c>
      <c r="AC60" s="40"/>
      <c r="AD60" s="40"/>
      <c r="AE60" s="41"/>
    </row>
    <row r="61" spans="2:45" ht="15" customHeight="1" x14ac:dyDescent="0.25">
      <c r="I61" s="66">
        <v>8</v>
      </c>
      <c r="J61" s="40"/>
      <c r="K61" s="41"/>
      <c r="L61" s="55">
        <v>3300</v>
      </c>
      <c r="M61" s="40"/>
      <c r="N61" s="41"/>
      <c r="O61" s="55">
        <v>2845</v>
      </c>
      <c r="P61" s="40"/>
      <c r="Q61" s="41"/>
      <c r="R61" s="62">
        <v>2698</v>
      </c>
      <c r="S61" s="40"/>
      <c r="T61" s="41"/>
      <c r="U61" s="62">
        <v>2339</v>
      </c>
      <c r="V61" s="40"/>
      <c r="W61" s="41"/>
      <c r="X61" s="58">
        <v>2062.8000000000002</v>
      </c>
      <c r="Y61" s="40"/>
      <c r="Z61" s="40"/>
      <c r="AA61" s="41"/>
      <c r="AB61" s="58">
        <v>2192.4</v>
      </c>
      <c r="AC61" s="40"/>
      <c r="AD61" s="40"/>
      <c r="AE61" s="41"/>
    </row>
    <row r="62" spans="2:45" ht="15" customHeight="1" x14ac:dyDescent="0.25">
      <c r="I62" s="53">
        <v>10</v>
      </c>
      <c r="J62" s="40"/>
      <c r="K62" s="41"/>
      <c r="L62" s="46">
        <v>4126</v>
      </c>
      <c r="M62" s="40"/>
      <c r="N62" s="41"/>
      <c r="O62" s="46">
        <v>3557</v>
      </c>
      <c r="P62" s="40"/>
      <c r="Q62" s="41"/>
      <c r="R62" s="48">
        <v>3373</v>
      </c>
      <c r="S62" s="40"/>
      <c r="T62" s="41"/>
      <c r="U62" s="48">
        <v>2923</v>
      </c>
      <c r="V62" s="40"/>
      <c r="W62" s="41"/>
      <c r="X62" s="42">
        <v>2578.5</v>
      </c>
      <c r="Y62" s="40"/>
      <c r="Z62" s="40"/>
      <c r="AA62" s="41"/>
      <c r="AB62" s="42">
        <v>2740.5</v>
      </c>
      <c r="AC62" s="40"/>
      <c r="AD62" s="40"/>
      <c r="AE62" s="41"/>
    </row>
    <row r="63" spans="2:45" ht="15" customHeight="1" x14ac:dyDescent="0.25">
      <c r="I63" s="53">
        <v>12</v>
      </c>
      <c r="J63" s="40"/>
      <c r="K63" s="41"/>
      <c r="L63" s="46">
        <v>4951</v>
      </c>
      <c r="M63" s="40"/>
      <c r="N63" s="41"/>
      <c r="O63" s="46">
        <v>4268</v>
      </c>
      <c r="P63" s="40"/>
      <c r="Q63" s="41"/>
      <c r="R63" s="48">
        <v>4048</v>
      </c>
      <c r="S63" s="40"/>
      <c r="T63" s="41"/>
      <c r="U63" s="48">
        <v>3508</v>
      </c>
      <c r="V63" s="40"/>
      <c r="W63" s="41"/>
      <c r="X63" s="42">
        <v>3094.2</v>
      </c>
      <c r="Y63" s="40"/>
      <c r="Z63" s="40"/>
      <c r="AA63" s="41"/>
      <c r="AB63" s="42">
        <v>3288.6</v>
      </c>
      <c r="AC63" s="40"/>
      <c r="AD63" s="40"/>
      <c r="AE63" s="41"/>
    </row>
    <row r="64" spans="2:45" ht="9" customHeight="1" x14ac:dyDescent="0.25"/>
    <row r="65" spans="2:45" ht="18.95" customHeight="1" x14ac:dyDescent="0.25">
      <c r="B65" s="57" t="s">
        <v>50</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row>
    <row r="66" spans="2:45" ht="18" customHeight="1" x14ac:dyDescent="0.25">
      <c r="B66" s="51" t="s">
        <v>51</v>
      </c>
      <c r="C66" s="37"/>
      <c r="D66" s="37"/>
      <c r="E66" s="37"/>
      <c r="F66" s="37"/>
      <c r="G66" s="37"/>
      <c r="H66" s="47" t="s">
        <v>86</v>
      </c>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2:45" ht="18" customHeight="1" x14ac:dyDescent="0.25">
      <c r="B67" s="51" t="s">
        <v>53</v>
      </c>
      <c r="C67" s="37"/>
      <c r="D67" s="37"/>
      <c r="E67" s="37"/>
      <c r="F67" s="37"/>
      <c r="G67" s="37"/>
      <c r="H67" s="47" t="s">
        <v>54</v>
      </c>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2:45" ht="18" customHeight="1" x14ac:dyDescent="0.25">
      <c r="B68" s="51" t="s">
        <v>55</v>
      </c>
      <c r="C68" s="37"/>
      <c r="D68" s="37"/>
      <c r="E68" s="37"/>
      <c r="F68" s="37"/>
      <c r="G68" s="37"/>
      <c r="H68" s="47" t="s">
        <v>87</v>
      </c>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2:45" ht="18" customHeight="1" x14ac:dyDescent="0.25">
      <c r="B69" s="51" t="s">
        <v>57</v>
      </c>
      <c r="C69" s="37"/>
      <c r="D69" s="37"/>
      <c r="E69" s="37"/>
      <c r="F69" s="37"/>
      <c r="G69" s="37"/>
      <c r="H69" s="47" t="s">
        <v>58</v>
      </c>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2:45" ht="18" customHeight="1" x14ac:dyDescent="0.25">
      <c r="B70" s="51" t="s">
        <v>59</v>
      </c>
      <c r="C70" s="37"/>
      <c r="D70" s="37"/>
      <c r="E70" s="37"/>
      <c r="F70" s="37"/>
      <c r="G70" s="37"/>
      <c r="H70" s="47" t="s">
        <v>88</v>
      </c>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2:45" ht="18" customHeight="1" x14ac:dyDescent="0.25">
      <c r="B71" s="51" t="s">
        <v>61</v>
      </c>
      <c r="C71" s="37"/>
      <c r="D71" s="37"/>
      <c r="E71" s="37"/>
      <c r="F71" s="37"/>
      <c r="G71" s="37"/>
      <c r="H71" s="47" t="s">
        <v>62</v>
      </c>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2:45" ht="30" customHeight="1" x14ac:dyDescent="0.25">
      <c r="B72" s="51" t="s">
        <v>63</v>
      </c>
      <c r="C72" s="37"/>
      <c r="D72" s="37"/>
      <c r="E72" s="37"/>
      <c r="F72" s="37"/>
      <c r="G72" s="37"/>
      <c r="H72" s="47" t="s">
        <v>89</v>
      </c>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129">
    <mergeCell ref="AK5:AS5"/>
    <mergeCell ref="I58:K58"/>
    <mergeCell ref="U56:W56"/>
    <mergeCell ref="B50:H50"/>
    <mergeCell ref="B3:AS3"/>
    <mergeCell ref="O58:Q58"/>
    <mergeCell ref="I51:N51"/>
    <mergeCell ref="O60:Q60"/>
    <mergeCell ref="X61:AA61"/>
    <mergeCell ref="AD5:AJ5"/>
    <mergeCell ref="O57:Q57"/>
    <mergeCell ref="I50:N50"/>
    <mergeCell ref="I60:K60"/>
    <mergeCell ref="B12:H12"/>
    <mergeCell ref="R58:T58"/>
    <mergeCell ref="I7:O7"/>
    <mergeCell ref="O49:R49"/>
    <mergeCell ref="U60:W60"/>
    <mergeCell ref="P6:V6"/>
    <mergeCell ref="R60:T60"/>
    <mergeCell ref="AK7:AS7"/>
    <mergeCell ref="I49:N49"/>
    <mergeCell ref="U59:W59"/>
    <mergeCell ref="R57:T57"/>
    <mergeCell ref="B72:G72"/>
    <mergeCell ref="L57:N57"/>
    <mergeCell ref="B13:H13"/>
    <mergeCell ref="H66:AS66"/>
    <mergeCell ref="R59:T59"/>
    <mergeCell ref="B71:G71"/>
    <mergeCell ref="I57:K57"/>
    <mergeCell ref="P7:V7"/>
    <mergeCell ref="X58:AA58"/>
    <mergeCell ref="S51:Z51"/>
    <mergeCell ref="O51:R51"/>
    <mergeCell ref="X63:AA63"/>
    <mergeCell ref="O48:R48"/>
    <mergeCell ref="C46:AS46"/>
    <mergeCell ref="X60:AA60"/>
    <mergeCell ref="X62:AA62"/>
    <mergeCell ref="R63:T63"/>
    <mergeCell ref="I61:K61"/>
    <mergeCell ref="O50:R50"/>
    <mergeCell ref="B70:G70"/>
    <mergeCell ref="U61:W61"/>
    <mergeCell ref="S50:Z50"/>
    <mergeCell ref="H72:AS72"/>
    <mergeCell ref="B66:G66"/>
    <mergeCell ref="B10:AS10"/>
    <mergeCell ref="B65:AS65"/>
    <mergeCell ref="B19:H19"/>
    <mergeCell ref="L62:N62"/>
    <mergeCell ref="O63:Q63"/>
    <mergeCell ref="C21:AS21"/>
    <mergeCell ref="B67:G67"/>
    <mergeCell ref="H71:AS71"/>
    <mergeCell ref="U57:W57"/>
    <mergeCell ref="X59:AA59"/>
    <mergeCell ref="B69:G69"/>
    <mergeCell ref="AB62:AE62"/>
    <mergeCell ref="S48:Z48"/>
    <mergeCell ref="B47:AS47"/>
    <mergeCell ref="B22:AS22"/>
    <mergeCell ref="R56:T56"/>
    <mergeCell ref="L56:N56"/>
    <mergeCell ref="H68:AS68"/>
    <mergeCell ref="S49:Z49"/>
    <mergeCell ref="B48:H48"/>
    <mergeCell ref="H69:AS69"/>
    <mergeCell ref="B23:H23"/>
    <mergeCell ref="H70:AS70"/>
    <mergeCell ref="AB59:AE59"/>
    <mergeCell ref="B28:AS28"/>
    <mergeCell ref="AB61:AE61"/>
    <mergeCell ref="W7:AC7"/>
    <mergeCell ref="C54:AS54"/>
    <mergeCell ref="B6:H6"/>
    <mergeCell ref="B4:AS4"/>
    <mergeCell ref="O59:Q59"/>
    <mergeCell ref="I62:K62"/>
    <mergeCell ref="L63:N63"/>
    <mergeCell ref="X56:AA56"/>
    <mergeCell ref="O61:Q61"/>
    <mergeCell ref="B7:H7"/>
    <mergeCell ref="AB63:AE63"/>
    <mergeCell ref="B56:H56"/>
    <mergeCell ref="X57:AA57"/>
    <mergeCell ref="W5:AC5"/>
    <mergeCell ref="R61:T61"/>
    <mergeCell ref="B17:H17"/>
    <mergeCell ref="B5:H5"/>
    <mergeCell ref="P5:V5"/>
    <mergeCell ref="AD6:AJ6"/>
    <mergeCell ref="I5:O5"/>
    <mergeCell ref="I6:O6"/>
    <mergeCell ref="B25:H25"/>
    <mergeCell ref="AB58:AE58"/>
    <mergeCell ref="B68:G68"/>
    <mergeCell ref="B52:AS52"/>
    <mergeCell ref="L59:N59"/>
    <mergeCell ref="W6:AC6"/>
    <mergeCell ref="I63:K63"/>
    <mergeCell ref="AK6:AS6"/>
    <mergeCell ref="B18:H18"/>
    <mergeCell ref="AB60:AE60"/>
    <mergeCell ref="I59:K59"/>
    <mergeCell ref="U63:W63"/>
    <mergeCell ref="C15:AS15"/>
    <mergeCell ref="L61:N61"/>
    <mergeCell ref="B11:H11"/>
    <mergeCell ref="H67:AS67"/>
    <mergeCell ref="B26:H26"/>
    <mergeCell ref="B16:AS16"/>
    <mergeCell ref="U62:W62"/>
    <mergeCell ref="O62:Q62"/>
    <mergeCell ref="L60:N60"/>
    <mergeCell ref="O56:Q56"/>
    <mergeCell ref="I48:N48"/>
    <mergeCell ref="U58:W58"/>
    <mergeCell ref="R62:T62"/>
    <mergeCell ref="C9:AS9"/>
    <mergeCell ref="B55:AS55"/>
    <mergeCell ref="B49:H49"/>
    <mergeCell ref="AB57:AE57"/>
    <mergeCell ref="B24:H24"/>
    <mergeCell ref="AD7:AJ7"/>
    <mergeCell ref="I56:K56"/>
    <mergeCell ref="B51:H51"/>
    <mergeCell ref="L58:N58"/>
  </mergeCells>
  <pageMargins left="0.75" right="0.75" top="1" bottom="1" header="0.5" footer="0.5"/>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7BFC9"/>
  </sheetPr>
  <dimension ref="A1:Y97"/>
  <sheetViews>
    <sheetView showGridLines="0" workbookViewId="0"/>
  </sheetViews>
  <sheetFormatPr defaultRowHeight="15" x14ac:dyDescent="0.25"/>
  <cols>
    <col min="1" max="1" width="2" style="32" customWidth="1"/>
    <col min="2" max="3" width="12" style="32" customWidth="1"/>
    <col min="4" max="25" width="13" style="32" customWidth="1"/>
  </cols>
  <sheetData>
    <row r="1" spans="2:12" ht="20.100000000000001" customHeight="1" x14ac:dyDescent="0.25">
      <c r="B1" s="67" t="s">
        <v>90</v>
      </c>
      <c r="C1" s="68"/>
      <c r="D1" s="68"/>
      <c r="E1" s="68"/>
      <c r="F1" s="68"/>
      <c r="G1" s="68"/>
      <c r="H1" s="68"/>
      <c r="I1" s="68"/>
      <c r="J1" s="68"/>
      <c r="K1" s="68"/>
      <c r="L1" s="68"/>
    </row>
    <row r="2" spans="2:12" ht="15.6" customHeight="1" x14ac:dyDescent="0.25">
      <c r="B2" s="33" t="s">
        <v>91</v>
      </c>
      <c r="C2" s="34" t="s">
        <v>92</v>
      </c>
    </row>
    <row r="3" spans="2:12" ht="15.6" customHeight="1" x14ac:dyDescent="0.25">
      <c r="B3" s="35">
        <v>29</v>
      </c>
      <c r="C3" s="15">
        <v>609.9</v>
      </c>
    </row>
    <row r="4" spans="2:12" ht="15.6" customHeight="1" x14ac:dyDescent="0.25">
      <c r="B4" s="35">
        <v>43.5</v>
      </c>
      <c r="C4" s="15">
        <v>747</v>
      </c>
    </row>
    <row r="5" spans="2:12" ht="15.6" customHeight="1" x14ac:dyDescent="0.25">
      <c r="B5" s="35">
        <v>58</v>
      </c>
      <c r="C5" s="15">
        <v>862.6</v>
      </c>
    </row>
    <row r="6" spans="2:12" ht="15.6" customHeight="1" x14ac:dyDescent="0.25">
      <c r="B6" s="35">
        <v>72.5</v>
      </c>
      <c r="C6" s="15">
        <v>964.4</v>
      </c>
    </row>
    <row r="7" spans="2:12" ht="15.6" customHeight="1" x14ac:dyDescent="0.25">
      <c r="B7" s="35">
        <v>87</v>
      </c>
      <c r="C7" s="15">
        <v>1056.4000000000001</v>
      </c>
    </row>
    <row r="8" spans="2:12" ht="15.6" customHeight="1" x14ac:dyDescent="0.25">
      <c r="B8" s="35">
        <v>101.5</v>
      </c>
      <c r="C8" s="15">
        <v>1141.0999999999999</v>
      </c>
    </row>
    <row r="9" spans="2:12" ht="15.6" customHeight="1" x14ac:dyDescent="0.25">
      <c r="B9" s="11"/>
      <c r="C9" s="11"/>
    </row>
    <row r="10" spans="2:12" ht="15.6" customHeight="1" x14ac:dyDescent="0.25">
      <c r="B10" s="11"/>
      <c r="C10" s="11"/>
    </row>
    <row r="11" spans="2:12" ht="15.6" customHeight="1" x14ac:dyDescent="0.25">
      <c r="B11" s="11"/>
      <c r="C11" s="11"/>
    </row>
    <row r="12" spans="2:12" ht="15.6" customHeight="1" x14ac:dyDescent="0.25">
      <c r="B12" s="11"/>
      <c r="C12" s="11"/>
    </row>
    <row r="13" spans="2:12" ht="15.6" customHeight="1" x14ac:dyDescent="0.25">
      <c r="B13" s="11"/>
      <c r="C13" s="11"/>
    </row>
    <row r="14" spans="2:12" ht="15.6" customHeight="1" x14ac:dyDescent="0.25">
      <c r="B14" s="11"/>
      <c r="C14" s="11"/>
    </row>
    <row r="15" spans="2:12" ht="15.6" customHeight="1" x14ac:dyDescent="0.25">
      <c r="B15" s="11"/>
      <c r="C15" s="11"/>
    </row>
    <row r="16" spans="2:12" ht="15.6" customHeight="1" x14ac:dyDescent="0.25">
      <c r="B16" s="11"/>
      <c r="C16" s="11"/>
    </row>
    <row r="17" spans="2:3" ht="15.6" customHeight="1" x14ac:dyDescent="0.25">
      <c r="B17" s="11"/>
      <c r="C17" s="11"/>
    </row>
    <row r="18" spans="2:3" ht="15.6" customHeight="1" x14ac:dyDescent="0.25">
      <c r="B18" s="33" t="s">
        <v>93</v>
      </c>
      <c r="C18" s="34" t="s">
        <v>92</v>
      </c>
    </row>
    <row r="19" spans="2:3" ht="15.6" customHeight="1" x14ac:dyDescent="0.25">
      <c r="B19" s="35">
        <v>29</v>
      </c>
      <c r="C19" s="15">
        <v>862.1</v>
      </c>
    </row>
    <row r="20" spans="2:3" ht="15.6" customHeight="1" x14ac:dyDescent="0.25">
      <c r="B20" s="35">
        <v>43.5</v>
      </c>
      <c r="C20" s="15">
        <v>1055.9000000000001</v>
      </c>
    </row>
    <row r="21" spans="2:3" ht="15.6" customHeight="1" x14ac:dyDescent="0.25">
      <c r="B21" s="35">
        <v>58</v>
      </c>
      <c r="C21" s="15">
        <v>1219.2</v>
      </c>
    </row>
    <row r="22" spans="2:3" ht="15.6" customHeight="1" x14ac:dyDescent="0.25">
      <c r="B22" s="35">
        <v>72.5</v>
      </c>
      <c r="C22" s="15">
        <v>1363.2</v>
      </c>
    </row>
    <row r="23" spans="2:3" ht="15.6" customHeight="1" x14ac:dyDescent="0.25">
      <c r="B23" s="35">
        <v>87</v>
      </c>
      <c r="C23" s="15">
        <v>1493.3</v>
      </c>
    </row>
    <row r="24" spans="2:3" ht="15.6" customHeight="1" x14ac:dyDescent="0.25">
      <c r="B24" s="35">
        <v>101.5</v>
      </c>
      <c r="C24" s="15">
        <v>1612.9</v>
      </c>
    </row>
    <row r="25" spans="2:3" ht="15.6" customHeight="1" x14ac:dyDescent="0.25">
      <c r="B25" s="11"/>
      <c r="C25" s="11"/>
    </row>
    <row r="26" spans="2:3" ht="15.6" customHeight="1" x14ac:dyDescent="0.25">
      <c r="B26" s="11"/>
      <c r="C26" s="11"/>
    </row>
    <row r="27" spans="2:3" ht="15.6" customHeight="1" x14ac:dyDescent="0.25">
      <c r="B27" s="11"/>
      <c r="C27" s="11"/>
    </row>
    <row r="28" spans="2:3" ht="15.6" customHeight="1" x14ac:dyDescent="0.25">
      <c r="B28" s="11"/>
      <c r="C28" s="11"/>
    </row>
    <row r="29" spans="2:3" ht="15.6" customHeight="1" x14ac:dyDescent="0.25">
      <c r="B29" s="11"/>
      <c r="C29" s="11"/>
    </row>
    <row r="30" spans="2:3" ht="15.6" customHeight="1" x14ac:dyDescent="0.25">
      <c r="B30" s="11"/>
      <c r="C30" s="11"/>
    </row>
    <row r="31" spans="2:3" ht="15.6" customHeight="1" x14ac:dyDescent="0.25">
      <c r="B31" s="11"/>
      <c r="C31" s="11"/>
    </row>
    <row r="32" spans="2:3" ht="15.6" customHeight="1" x14ac:dyDescent="0.25">
      <c r="B32" s="11"/>
      <c r="C32" s="11"/>
    </row>
    <row r="33" spans="2:3" ht="15.6" customHeight="1" x14ac:dyDescent="0.25">
      <c r="B33" s="11"/>
      <c r="C33" s="11"/>
    </row>
    <row r="34" spans="2:3" ht="15.6" customHeight="1" x14ac:dyDescent="0.25">
      <c r="B34" s="33" t="s">
        <v>94</v>
      </c>
      <c r="C34" s="34" t="s">
        <v>92</v>
      </c>
    </row>
    <row r="35" spans="2:3" ht="15.6" customHeight="1" x14ac:dyDescent="0.25">
      <c r="B35" s="35">
        <v>29</v>
      </c>
      <c r="C35" s="15">
        <v>1127.7</v>
      </c>
    </row>
    <row r="36" spans="2:3" ht="15.6" customHeight="1" x14ac:dyDescent="0.25">
      <c r="B36" s="35">
        <v>43.5</v>
      </c>
      <c r="C36" s="15">
        <v>1381.1</v>
      </c>
    </row>
    <row r="37" spans="2:3" ht="15.6" customHeight="1" x14ac:dyDescent="0.25">
      <c r="B37" s="35">
        <v>58</v>
      </c>
      <c r="C37" s="15">
        <v>1594.8</v>
      </c>
    </row>
    <row r="38" spans="2:3" ht="15.6" customHeight="1" x14ac:dyDescent="0.25">
      <c r="B38" s="35">
        <v>72.5</v>
      </c>
      <c r="C38" s="15">
        <v>1783</v>
      </c>
    </row>
    <row r="39" spans="2:3" ht="15.6" customHeight="1" x14ac:dyDescent="0.25">
      <c r="B39" s="35">
        <v>87</v>
      </c>
      <c r="C39" s="15">
        <v>1953.2</v>
      </c>
    </row>
    <row r="40" spans="2:3" ht="15.6" customHeight="1" x14ac:dyDescent="0.25">
      <c r="B40" s="35">
        <v>101.5</v>
      </c>
      <c r="C40" s="15">
        <v>2109.6999999999998</v>
      </c>
    </row>
    <row r="41" spans="2:3" ht="15.6" customHeight="1" x14ac:dyDescent="0.25">
      <c r="B41" s="11"/>
      <c r="C41" s="11"/>
    </row>
    <row r="42" spans="2:3" ht="15.6" customHeight="1" x14ac:dyDescent="0.25">
      <c r="B42" s="11"/>
      <c r="C42" s="11"/>
    </row>
    <row r="43" spans="2:3" ht="15.6" customHeight="1" x14ac:dyDescent="0.25">
      <c r="B43" s="11"/>
      <c r="C43" s="11"/>
    </row>
    <row r="44" spans="2:3" ht="15.6" customHeight="1" x14ac:dyDescent="0.25">
      <c r="B44" s="11"/>
      <c r="C44" s="11"/>
    </row>
    <row r="45" spans="2:3" ht="15.6" customHeight="1" x14ac:dyDescent="0.25">
      <c r="B45" s="11"/>
      <c r="C45" s="11"/>
    </row>
    <row r="46" spans="2:3" ht="15.6" customHeight="1" x14ac:dyDescent="0.25">
      <c r="B46" s="11"/>
      <c r="C46" s="11"/>
    </row>
    <row r="47" spans="2:3" ht="15.6" customHeight="1" x14ac:dyDescent="0.25">
      <c r="B47" s="11"/>
      <c r="C47" s="11"/>
    </row>
    <row r="48" spans="2:3" ht="15.6" customHeight="1" x14ac:dyDescent="0.25">
      <c r="B48" s="11"/>
      <c r="C48" s="11"/>
    </row>
    <row r="49" spans="2:3" ht="15.6" customHeight="1" x14ac:dyDescent="0.25">
      <c r="B49" s="11"/>
      <c r="C49" s="11"/>
    </row>
    <row r="50" spans="2:3" ht="15.6" customHeight="1" x14ac:dyDescent="0.25">
      <c r="B50" s="33" t="s">
        <v>95</v>
      </c>
      <c r="C50" s="34" t="s">
        <v>92</v>
      </c>
    </row>
    <row r="51" spans="2:3" ht="15.6" customHeight="1" x14ac:dyDescent="0.25">
      <c r="B51" s="35">
        <v>29</v>
      </c>
      <c r="C51" s="15">
        <v>1281.5999999999999</v>
      </c>
    </row>
    <row r="52" spans="2:3" ht="15.6" customHeight="1" x14ac:dyDescent="0.25">
      <c r="B52" s="35">
        <v>43.5</v>
      </c>
      <c r="C52" s="15">
        <v>1569.6</v>
      </c>
    </row>
    <row r="53" spans="2:3" ht="15.6" customHeight="1" x14ac:dyDescent="0.25">
      <c r="B53" s="35">
        <v>58</v>
      </c>
      <c r="C53" s="15">
        <v>1812.4</v>
      </c>
    </row>
    <row r="54" spans="2:3" ht="15.6" customHeight="1" x14ac:dyDescent="0.25">
      <c r="B54" s="35">
        <v>72.5</v>
      </c>
      <c r="C54" s="15">
        <v>2026.3</v>
      </c>
    </row>
    <row r="55" spans="2:3" ht="15.6" customHeight="1" x14ac:dyDescent="0.25">
      <c r="B55" s="35">
        <v>87</v>
      </c>
      <c r="C55" s="15">
        <v>2219.6999999999998</v>
      </c>
    </row>
    <row r="56" spans="2:3" ht="15.6" customHeight="1" x14ac:dyDescent="0.25">
      <c r="B56" s="35">
        <v>101.5</v>
      </c>
      <c r="C56" s="15">
        <v>2397.6</v>
      </c>
    </row>
    <row r="57" spans="2:3" ht="15.6" customHeight="1" x14ac:dyDescent="0.25">
      <c r="B57" s="11"/>
      <c r="C57" s="11"/>
    </row>
    <row r="58" spans="2:3" ht="15.6" customHeight="1" x14ac:dyDescent="0.25">
      <c r="B58" s="11"/>
      <c r="C58" s="11"/>
    </row>
    <row r="59" spans="2:3" ht="15.6" customHeight="1" x14ac:dyDescent="0.25">
      <c r="B59" s="11"/>
      <c r="C59" s="11"/>
    </row>
    <row r="60" spans="2:3" ht="15.6" customHeight="1" x14ac:dyDescent="0.25">
      <c r="B60" s="11"/>
      <c r="C60" s="11"/>
    </row>
    <row r="61" spans="2:3" ht="15.6" customHeight="1" x14ac:dyDescent="0.25">
      <c r="B61" s="11"/>
      <c r="C61" s="11"/>
    </row>
    <row r="62" spans="2:3" ht="15.6" customHeight="1" x14ac:dyDescent="0.25">
      <c r="B62" s="11"/>
      <c r="C62" s="11"/>
    </row>
    <row r="63" spans="2:3" ht="15.6" customHeight="1" x14ac:dyDescent="0.25">
      <c r="B63" s="11"/>
      <c r="C63" s="11"/>
    </row>
    <row r="64" spans="2:3" ht="15.6" customHeight="1" x14ac:dyDescent="0.25">
      <c r="B64" s="11"/>
      <c r="C64" s="11"/>
    </row>
    <row r="65" spans="2:3" ht="15.6" customHeight="1" x14ac:dyDescent="0.25">
      <c r="B65" s="11"/>
      <c r="C65" s="11"/>
    </row>
    <row r="66" spans="2:3" ht="15.6" customHeight="1" x14ac:dyDescent="0.25">
      <c r="B66" s="33" t="s">
        <v>96</v>
      </c>
      <c r="C66" s="34" t="s">
        <v>92</v>
      </c>
    </row>
    <row r="67" spans="2:3" ht="15.6" customHeight="1" x14ac:dyDescent="0.25">
      <c r="B67" s="35">
        <v>29</v>
      </c>
      <c r="C67" s="15">
        <v>1754.7</v>
      </c>
    </row>
    <row r="68" spans="2:3" ht="15.6" customHeight="1" x14ac:dyDescent="0.25">
      <c r="B68" s="35">
        <v>43.5</v>
      </c>
      <c r="C68" s="15">
        <v>2149</v>
      </c>
    </row>
    <row r="69" spans="2:3" ht="15.6" customHeight="1" x14ac:dyDescent="0.25">
      <c r="B69" s="35">
        <v>58</v>
      </c>
      <c r="C69" s="15">
        <v>2481.5</v>
      </c>
    </row>
    <row r="70" spans="2:3" ht="15.6" customHeight="1" x14ac:dyDescent="0.25">
      <c r="B70" s="35">
        <v>72.5</v>
      </c>
      <c r="C70" s="15">
        <v>2774.3</v>
      </c>
    </row>
    <row r="71" spans="2:3" ht="15.6" customHeight="1" x14ac:dyDescent="0.25">
      <c r="B71" s="35">
        <v>87</v>
      </c>
      <c r="C71" s="15">
        <v>3039.1</v>
      </c>
    </row>
    <row r="72" spans="2:3" ht="15.6" customHeight="1" x14ac:dyDescent="0.25">
      <c r="B72" s="35">
        <v>101.5</v>
      </c>
      <c r="C72" s="15">
        <v>3282.7</v>
      </c>
    </row>
    <row r="73" spans="2:3" ht="15.6" customHeight="1" x14ac:dyDescent="0.25">
      <c r="B73" s="11"/>
      <c r="C73" s="11"/>
    </row>
    <row r="74" spans="2:3" ht="15.6" customHeight="1" x14ac:dyDescent="0.25">
      <c r="B74" s="11"/>
      <c r="C74" s="11"/>
    </row>
    <row r="75" spans="2:3" ht="15.6" customHeight="1" x14ac:dyDescent="0.25">
      <c r="B75" s="11"/>
      <c r="C75" s="11"/>
    </row>
    <row r="76" spans="2:3" ht="15.6" customHeight="1" x14ac:dyDescent="0.25">
      <c r="B76" s="11"/>
      <c r="C76" s="11"/>
    </row>
    <row r="77" spans="2:3" ht="15.6" customHeight="1" x14ac:dyDescent="0.25">
      <c r="B77" s="11"/>
      <c r="C77" s="11"/>
    </row>
    <row r="78" spans="2:3" ht="15.6" customHeight="1" x14ac:dyDescent="0.25">
      <c r="B78" s="11"/>
      <c r="C78" s="11"/>
    </row>
    <row r="79" spans="2:3" ht="15.6" customHeight="1" x14ac:dyDescent="0.25">
      <c r="B79" s="11"/>
      <c r="C79" s="11"/>
    </row>
    <row r="80" spans="2:3" ht="15.6" customHeight="1" x14ac:dyDescent="0.25">
      <c r="B80" s="11"/>
      <c r="C80" s="11"/>
    </row>
    <row r="81" spans="2:3" ht="15.6" customHeight="1" x14ac:dyDescent="0.25">
      <c r="B81" s="11"/>
      <c r="C81" s="11"/>
    </row>
    <row r="82" spans="2:3" ht="15.6" customHeight="1" x14ac:dyDescent="0.25">
      <c r="B82" s="33" t="s">
        <v>97</v>
      </c>
      <c r="C82" s="34" t="s">
        <v>92</v>
      </c>
    </row>
    <row r="83" spans="2:3" ht="15.6" customHeight="1" x14ac:dyDescent="0.25">
      <c r="B83" s="35">
        <v>29</v>
      </c>
      <c r="C83" s="15">
        <v>2163.6999999999998</v>
      </c>
    </row>
    <row r="84" spans="2:3" ht="15.6" customHeight="1" x14ac:dyDescent="0.25">
      <c r="B84" s="35">
        <v>43.5</v>
      </c>
      <c r="C84" s="15">
        <v>2650</v>
      </c>
    </row>
    <row r="85" spans="2:3" ht="15.6" customHeight="1" x14ac:dyDescent="0.25">
      <c r="B85" s="35">
        <v>58</v>
      </c>
      <c r="C85" s="15">
        <v>3060</v>
      </c>
    </row>
    <row r="86" spans="2:3" ht="15.6" customHeight="1" x14ac:dyDescent="0.25">
      <c r="B86" s="35">
        <v>72.5</v>
      </c>
      <c r="C86" s="15">
        <v>3421.1</v>
      </c>
    </row>
    <row r="87" spans="2:3" ht="15.6" customHeight="1" x14ac:dyDescent="0.25">
      <c r="B87" s="35">
        <v>87</v>
      </c>
      <c r="C87" s="15">
        <v>3747.7</v>
      </c>
    </row>
    <row r="88" spans="2:3" ht="15.6" customHeight="1" x14ac:dyDescent="0.25">
      <c r="B88" s="35">
        <v>101.5</v>
      </c>
      <c r="C88" s="15">
        <v>4047.9</v>
      </c>
    </row>
    <row r="89" spans="2:3" ht="15.6" customHeight="1" x14ac:dyDescent="0.25">
      <c r="B89" s="11"/>
      <c r="C89" s="11"/>
    </row>
    <row r="90" spans="2:3" ht="15.6" customHeight="1" x14ac:dyDescent="0.25">
      <c r="B90" s="11"/>
      <c r="C90" s="11"/>
    </row>
    <row r="91" spans="2:3" ht="15.6" customHeight="1" x14ac:dyDescent="0.25">
      <c r="B91" s="11"/>
      <c r="C91" s="11"/>
    </row>
    <row r="92" spans="2:3" ht="15.6" customHeight="1" x14ac:dyDescent="0.25">
      <c r="B92" s="11"/>
      <c r="C92" s="11"/>
    </row>
    <row r="93" spans="2:3" ht="15.6" customHeight="1" x14ac:dyDescent="0.25">
      <c r="B93" s="11"/>
      <c r="C93" s="11"/>
    </row>
    <row r="94" spans="2:3" ht="15.6" customHeight="1" x14ac:dyDescent="0.25">
      <c r="B94" s="11"/>
      <c r="C94" s="11"/>
    </row>
    <row r="95" spans="2:3" ht="15.6" customHeight="1" x14ac:dyDescent="0.25">
      <c r="B95" s="11"/>
      <c r="C95" s="11"/>
    </row>
    <row r="96" spans="2:3" ht="15.6" customHeight="1" x14ac:dyDescent="0.25">
      <c r="B96" s="11"/>
      <c r="C96" s="11"/>
    </row>
    <row r="97" spans="2:3" ht="15.6" customHeight="1" x14ac:dyDescent="0.25">
      <c r="B97" s="11"/>
      <c r="C97" s="11"/>
    </row>
  </sheetData>
  <mergeCells count="1">
    <mergeCell ref="B1:L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Ai-750cc Gen 2</vt:lpstr>
      <vt:lpstr>Ai-1000cc Gen 2</vt:lpstr>
      <vt:lpstr>Ai-1300cc Gen 2</vt:lpstr>
      <vt:lpstr>Ai-1650cc Gen 2</vt:lpstr>
      <vt:lpstr>Ai-2200cc Gen 2</vt:lpstr>
      <vt:lpstr>Ai-2600cc Gen 2</vt:lpstr>
      <vt:lpstr>Chart Data</vt:lpstr>
      <vt:lpstr>'Ai-1000cc Gen 2'!Print_Area</vt:lpstr>
      <vt:lpstr>'Ai-1300cc Gen 2'!Print_Area</vt:lpstr>
      <vt:lpstr>'Ai-1650cc Gen 2'!Print_Area</vt:lpstr>
      <vt:lpstr>'Ai-2200cc Gen 2'!Print_Area</vt:lpstr>
      <vt:lpstr>'Ai-2600cc Gen 2'!Print_Area</vt:lpstr>
      <vt:lpstr>'Ai-750cc Gen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2026-08-13T18:56:57Z</dcterms:created>
  <dcterms:modified xsi:type="dcterms:W3CDTF">2026-08-13T18:57:07Z</dcterms:modified>
  <cp:category/>
</cp:coreProperties>
</file>